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atricia C\Desktop\"/>
    </mc:Choice>
  </mc:AlternateContent>
  <xr:revisionPtr revIDLastSave="0" documentId="8_{B70B359B-4714-47CB-BB2F-7035AAB95CB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triz Planes" sheetId="1" r:id="rId1"/>
    <sheet name="LISTA" sheetId="2" state="hidden" r:id="rId2"/>
  </sheets>
  <externalReferences>
    <externalReference r:id="rId3"/>
  </externalReferences>
  <definedNames>
    <definedName name="ob1_" localSheetId="0">#REF!</definedName>
    <definedName name="ob1_">#REF!</definedName>
    <definedName name="ob2_" localSheetId="0">#REF!</definedName>
    <definedName name="ob2_">#REF!</definedName>
    <definedName name="ob3_">#REF!</definedName>
    <definedName name="ob4_">#REF!</definedName>
    <definedName name="ob5_">#REF!</definedName>
    <definedName name="objetivos">[1]Listas!$L$3:$L$8</definedName>
    <definedName name="Proyect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BG73evUtMPMSWtBxNCEL3fSSQW3voYtbEqN8c28DnvI="/>
    </ext>
  </extLst>
</workbook>
</file>

<file path=xl/calcChain.xml><?xml version="1.0" encoding="utf-8"?>
<calcChain xmlns="http://schemas.openxmlformats.org/spreadsheetml/2006/main">
  <c r="AR18" i="1" l="1"/>
  <c r="AK18" i="1"/>
  <c r="AD18" i="1"/>
  <c r="W18" i="1"/>
  <c r="T18" i="1"/>
  <c r="AR17" i="1"/>
  <c r="AK17" i="1"/>
  <c r="AD17" i="1"/>
  <c r="W17" i="1"/>
  <c r="T17" i="1"/>
  <c r="AR16" i="1"/>
  <c r="AK16" i="1"/>
  <c r="AD16" i="1"/>
  <c r="W16" i="1"/>
  <c r="AR15" i="1"/>
  <c r="AK15" i="1"/>
  <c r="AD15" i="1"/>
  <c r="W15" i="1"/>
  <c r="AR14" i="1"/>
  <c r="AK14" i="1"/>
  <c r="AD14" i="1"/>
  <c r="W14" i="1"/>
</calcChain>
</file>

<file path=xl/sharedStrings.xml><?xml version="1.0" encoding="utf-8"?>
<sst xmlns="http://schemas.openxmlformats.org/spreadsheetml/2006/main" count="176" uniqueCount="125">
  <si>
    <t>GESTIÓN DEL DIRECCIONAMIENTO ESTRATÉGICO</t>
  </si>
  <si>
    <r>
      <rPr>
        <b/>
        <sz val="12"/>
        <color theme="1"/>
        <rFont val="Trebuchet MS"/>
        <family val="2"/>
      </rPr>
      <t xml:space="preserve">Código: </t>
    </r>
    <r>
      <rPr>
        <b/>
        <sz val="12"/>
        <color theme="1"/>
        <rFont val="Trebuchet MS"/>
        <family val="2"/>
      </rPr>
      <t>DES-PR-11-FR-01</t>
    </r>
  </si>
  <si>
    <t>FORMATO PARA LA FORMULACIÓN, SEGUIMIENTO Y MONITOREO DE LOS PLANES INSTITUCIONALES Y ESTRATÉGICOS</t>
  </si>
  <si>
    <t>Versión: 01</t>
  </si>
  <si>
    <t>Fecha: 16/10/2024</t>
  </si>
  <si>
    <t>Misión</t>
  </si>
  <si>
    <t>Liderar la formulación e implementación concertada de políticas públicas en arte, cultura, patrimonio, recreación y deporte, así como la transformación y sostenibilidad cultural y deportiva de la ciudad, garantizando los derechos culturales, reconociendo a los habitantes de Bogotá como creadores, agentes de cambio y el centro de todas nuestras acciones en la construcción de una ciudad creadora, cuidadora, consciente e incluyente.</t>
  </si>
  <si>
    <t>Visión</t>
  </si>
  <si>
    <t>En el 2030, la Secretaría de Cultura, Recreación y Deporte será reconocida como líder en la transformación cultural de la ciudad, con capacidad de adaptación a las dinámicas de la ciudad, la democracia cultural, la inclusión de la dimensión recreo-deportiva y cultural, consolidando la internacionalización cultural y deportiva con la participación de creadores y gestores del sector, donde la cultura, el arte, el patrimonio, la recreación y el deporte seguirán siendo fundamentales en la calidad de vida de los habitantes de Bogotá, forjando una ciudad más consciente, incluyente y cuidadora.</t>
  </si>
  <si>
    <t>Primera parte - Relacione los elementos que contiene el Plan Estratégico formulado, de manera que se evidencie la coherencia entre cada uno de éstos</t>
  </si>
  <si>
    <t>Segunda Parte - Información del Plan</t>
  </si>
  <si>
    <t xml:space="preserve">Tercera Parte - Descripción de los elementos y actividades </t>
  </si>
  <si>
    <t>Cuarta Parte - Seguimiento</t>
  </si>
  <si>
    <t>No.</t>
  </si>
  <si>
    <t>OBJETIVOS ESTRATÉGICOS</t>
  </si>
  <si>
    <t>ESTRATEGIAS</t>
  </si>
  <si>
    <t>PROYECTO DE INVERSION</t>
  </si>
  <si>
    <t>PROGRAMAS</t>
  </si>
  <si>
    <t>NOMBRE DEL PLAN</t>
  </si>
  <si>
    <t>OBJETIVO GENERAL DEL PLAN</t>
  </si>
  <si>
    <t>ALCANCE DEL PLAN</t>
  </si>
  <si>
    <t>PROCESO RESPONSABLE</t>
  </si>
  <si>
    <t>DEPENDENCIA RESPONSABLE</t>
  </si>
  <si>
    <t>INSTANCIA QUE APRUEBA EL PLAN</t>
  </si>
  <si>
    <t>LINK PUBLICACIÓN DEL PLAN</t>
  </si>
  <si>
    <t>VIGENCIA DEL PLAN</t>
  </si>
  <si>
    <t>POLITICAS DE OPERACIÓN</t>
  </si>
  <si>
    <t>META/ ACTIVIDAD</t>
  </si>
  <si>
    <t>FÓRMULA DEL INDICADOR</t>
  </si>
  <si>
    <t>PRODUCTO ENTREGABLE</t>
  </si>
  <si>
    <t>FECHA</t>
  </si>
  <si>
    <t>Vigencia (Año)</t>
  </si>
  <si>
    <t>Primer Trimestre</t>
  </si>
  <si>
    <t>Segundo trimestre</t>
  </si>
  <si>
    <t>Tercer trimestre</t>
  </si>
  <si>
    <t>Cuarto Trimestre</t>
  </si>
  <si>
    <t>INICIAL</t>
  </si>
  <si>
    <t>FINAL</t>
  </si>
  <si>
    <t xml:space="preserve">MAGNITUD TOTAL PROGRAMADA </t>
  </si>
  <si>
    <t xml:space="preserve">Primera Línea de defensa </t>
  </si>
  <si>
    <t>Segunda Línea de Defensa 
Oficina Asesora de Planeación *</t>
  </si>
  <si>
    <t>Avance acumulado</t>
  </si>
  <si>
    <t>Programado periodo</t>
  </si>
  <si>
    <t>Procentaje de cumplimiento</t>
  </si>
  <si>
    <t xml:space="preserve">Análisis Cualitativo de la gestión  </t>
  </si>
  <si>
    <t xml:space="preserve">Evidencia </t>
  </si>
  <si>
    <t>Análisis cualitativo</t>
  </si>
  <si>
    <t>Estado de la actividad</t>
  </si>
  <si>
    <t>4: Gerenciar de manera eficiente e innovadora los recursos financieros para optimizar y asegurar el funcionamiento de las entidades, así como gestionar nuevos recursos físicos y económicos para el cumplimiento de la misionalidad y aportar en la garantía de los derechos culturales, recreativos y deportivos de los ciudadanos.</t>
  </si>
  <si>
    <t>E04:  Gestionar, optimizar y disponer hasta el máximo de los recursos físicos, tecnológicos, jurídicos, financieros y humanos de las entidades, que brinden soluciones eficaces y eficientes a las necesidades y expectativas de la ciudadanía, generando mayores oportunidades y condiciones para la garantía de los derechos culturales, recreativos y deportivos.</t>
  </si>
  <si>
    <t>N/A</t>
  </si>
  <si>
    <t>Plan de Previsión de Talento Humano</t>
  </si>
  <si>
    <t>Identificar las necesidades de personal y definir la forma de provisión de los empleos vacantes, para que las diferentes dependencias y Grupos Internos de Trabajo de la SCRD cuenten con el talento humano necesario e idóneo para el cumplimiento de sus funciones, metas e indicadores.</t>
  </si>
  <si>
    <t>Inicia con la estructuración del Plan y finaliza con el reporte de avance y/o terminación de lo programado en el Plan</t>
  </si>
  <si>
    <t>Gestión de Talento Humano</t>
  </si>
  <si>
    <t>Dirección de Gestión Corporativa y Relacion con el Ciudadano- Grupo Inteno de Trabajo de Gestión de Talento Humano</t>
  </si>
  <si>
    <t>Comite Institucional de Gestión y Desempeño</t>
  </si>
  <si>
    <t>https://www.culturarecreacionydeporte.gov.co/es/transparencia-acceso-informacion-publica/planeacion-presupuesto-informes/plan-de-gasto-publico</t>
  </si>
  <si>
    <t xml:space="preserve">Realizar mínimo una (1) convocatoria trimestral de encargos  de las  vacantes surjan en el periodo.
</t>
  </si>
  <si>
    <t xml:space="preserve">Número de convocatorias trimestrales de encargos realizadas </t>
  </si>
  <si>
    <t>Correo electroinico , notas informativas publicadas en Cultunet acerca de la convocatoria, radicado Orfeo</t>
  </si>
  <si>
    <t xml:space="preserve">Vincular mínimo dos (2) personas en condición de discapacidad durante la vigencia  2026 con el fin de avanzar en el cumplimiento del Decreto 2011 de 2017.
  </t>
  </si>
  <si>
    <t>Número de personas en condición de discapacidad durante la vigencia 2026</t>
  </si>
  <si>
    <t>Actos administrativo de nombramiento</t>
  </si>
  <si>
    <t>Números de informes ejecutivos de gestión generados</t>
  </si>
  <si>
    <t>Informe ejecutivo de gestión radicado y remitido a la OAP</t>
  </si>
  <si>
    <t>Quinta parte - Control de cambios del Plan</t>
  </si>
  <si>
    <t>Versión</t>
  </si>
  <si>
    <t>Fecha</t>
  </si>
  <si>
    <t>Control de cambios</t>
  </si>
  <si>
    <t>DD/MM/AAAA</t>
  </si>
  <si>
    <t>ELABORÓ</t>
  </si>
  <si>
    <t>ABROBÓ</t>
  </si>
  <si>
    <t>VALIDÓ</t>
  </si>
  <si>
    <t>AVALÓ</t>
  </si>
  <si>
    <t>Objetivos Estratégicos</t>
  </si>
  <si>
    <t>Estrategias</t>
  </si>
  <si>
    <t>Procesos</t>
  </si>
  <si>
    <t>Proyectos de inversion BCS</t>
  </si>
  <si>
    <t>1. Ampliar las oportunidades (oferta de bienes y servicios sin exclusión alguna) para el acceso, la práctica, la expresión, el disfrute, el conocimiento colectivo y la apropiación de las manifestaciones, los procesos y las experiencias artísticas, culturales, patrimoniales, creativas, recreativas y deportivas como fuerza transformadora de los cambios voluntarios de comportamiento de la sociedad y parte de la vida cotidiana de los ciudadanos.</t>
  </si>
  <si>
    <t>E01: Generación de condiciones y recursos para potenciar la cultura, la recreación y el deporte en procesos de transformación social, en los cambios voluntarios de comportamiento, en la cadena de valor, en espacios de intercambio de saberes, en la construcción de identidad y de tejidos comunitarios, y el reconocimiento de la ciudad como un escenario artístico, cultural, patrimonial, comunicativo y recreo-deportivo</t>
  </si>
  <si>
    <t>Satisfactorio  (90-100%)</t>
  </si>
  <si>
    <t>Gestión del direccionamiento estratégico</t>
  </si>
  <si>
    <t>7893 - Formación Artística, Cultural y Deportiva a lo largo de la vida</t>
  </si>
  <si>
    <t>2. Optimizar la gestión de la Secretaría Distrital de Cultura, Recreación y Deporte y de las entidades que conforman el sector, articulando e implementando procesos que den soluciones eficaces a las necesidades y expectativas de la ciudadanía.</t>
  </si>
  <si>
    <t>E02: Fortalecimiento de los modelos y mecanismos de gestión sectorial para la optimización de recursos, la construcción de objetivos conjuntos, la transmisión, divulgación, e intercambio de contenidos e información, y el posicionamiento de la cultura, la recreación y el deporte como eje transversal de la agenda pública.</t>
  </si>
  <si>
    <t>Aceptable (60-89%)</t>
  </si>
  <si>
    <t>Gestión de la Comunicación Estratégica</t>
  </si>
  <si>
    <t>7970 - Fortalecimiento del acceso a la cultura escrita de los habitantes de Bogotá D.C.</t>
  </si>
  <si>
    <t>3. Generar una cultura inteligente institucional y sectorial, centrada en el uso de las tecnologías de la información y las comunicaciones y, la mejora continua de saberes, conocimientos y habilidades del talento humano de las entidades, para comprender las necesidades de la ciudadanía, adaptándose a las transformaciones de la sociedad para la toma de decisiones informadas, creativas e innovadoras.</t>
  </si>
  <si>
    <t>E03: Generación de hábitos, creencias, comportamientos en los servidores públicos, que apoyados en la tecnología y las comunicaciones contribuirán a cumplir la misionalidad y a mejorar el funcionamiento de la entidad.</t>
  </si>
  <si>
    <t>Crítico  (0-59%)</t>
  </si>
  <si>
    <t>Gestión de la mejora continua</t>
  </si>
  <si>
    <t>7965 - Fortalecimiento del fomento para el desarrollo de procesos culturales sostenibles en Bogotá D.C</t>
  </si>
  <si>
    <t>Gestión del Conocimiento e Innovación</t>
  </si>
  <si>
    <t>7929 - Fortalecimiento de alianzas estratégicas a nivel bilateral y multilateral</t>
  </si>
  <si>
    <t>Gestión del relacionamiento con la ciudadanía</t>
  </si>
  <si>
    <t>8036 - Fortalecimiento Institucional para una Gobernanza Pública Confiable en Bogotá D.C.</t>
  </si>
  <si>
    <t>Gestión de la formulación y seguimiento
de Política Pública</t>
  </si>
  <si>
    <t>7959 - Fortalecimiento de la sostenibilidad económica del sector cultural y creativo</t>
  </si>
  <si>
    <t>Gestión de la Promoción de Agentes y Prácticas Culturales y Recreodeportivas</t>
  </si>
  <si>
    <t>8027 - Fortalecimiento de la gobernanza territorial, la participación incidente y la atención diferenciada de los grupos étnicos, etarios y sectores sociales</t>
  </si>
  <si>
    <t>Gestión de la cultura ciudadana</t>
  </si>
  <si>
    <t>7957 - Fortalecimiento de prácticas y transformaciones culturales, patrimoniales, urbanas y sociales para el bienestar integral de Bogotá D.C.</t>
  </si>
  <si>
    <t>Gestión de investigaciones,
observaciones y analítica de la cultura, la recreación y el deporte</t>
  </si>
  <si>
    <t>7991 - Innovación y cambio cultural para la transformación de comportamientos que promuevan el orgullo por la ciudad de Bogotá D.C</t>
  </si>
  <si>
    <t>Gestión de la participación ciudadana</t>
  </si>
  <si>
    <t>7990 - Asistencia Técnica para el desarrollo de infraestructuras culturales sostenibles en el Distrito Capital Bogotá D.C</t>
  </si>
  <si>
    <t>Gestión de la apropiación de la Infraestructura y patrimonio cultural</t>
  </si>
  <si>
    <t>Gestión de Lectura, Escritura y Oralidad</t>
  </si>
  <si>
    <t>Gestión de tecnologías de la información
y comunicaciones</t>
  </si>
  <si>
    <t>Gestión Financiera</t>
  </si>
  <si>
    <t>Gestión del Talento Humano</t>
  </si>
  <si>
    <t>Gestión Jurídica</t>
  </si>
  <si>
    <t>Gestión Administrativa</t>
  </si>
  <si>
    <t>Gestión documental</t>
  </si>
  <si>
    <t>Gestión Contractual</t>
  </si>
  <si>
    <t xml:space="preserve"> Gestión de la evaluación Independiente </t>
  </si>
  <si>
    <t>Gestión del control disciplinario interno</t>
  </si>
  <si>
    <t>Se realiza Convocatoria No. 1 de 2026 de encargos para proveer las vacantes temporales y definitivas generadas en el periodo ya descrito</t>
  </si>
  <si>
    <t xml:space="preserve">En el periodo no se hicieron nuevas vinculaciones en condición de discapacidad. </t>
  </si>
  <si>
    <t>Documento Radicado No 20267300197233 Cronograma Convocatória de Encargos No 1 de 2026</t>
  </si>
  <si>
    <t>Incluir en el informe ejecutivo de gestión trimestral  del Plan de Previsión de Talento Humano el estado de las vacantes de los empleos, el porcentaje de cumplimiento en cuanto a la Ley de Cuotas  y Reporte de Cumplimiento a lo dispuesto en la Ley 581 de 2000</t>
  </si>
  <si>
    <t xml:space="preserve">Se registra en aplicativo SIDEAP los movimientos de la planta persoanl por situaciones Administrativa
Se realiza un (1) nombramiento provisional,   persona en estado en gestación, quien se encontraba en un empleo a proveer mediante nombramiento en periodo de prueba por el uso de la lista de elegibles producto del concurso de méritos Distrito 6 </t>
  </si>
  <si>
    <t xml:space="preserve"> Informe radicado 20267300242113  24-04-2026
Reporte anual de vacantes por entidad- Plataforma SIDEAPCorte 31 de marzo de 2026
Reporte de Cumplimiento a lo dispuesto en la Ley 581 de 2000 generado Plataforma Sideap Sistema de Información Distrital del Empleo y la Administración Pública- SIDEAP
Radicados :20267300173993 13-03-2026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</si>
</sst>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%"/>
  </numFmts>
  <fonts count="17" x14ac:knownFonts="1">
    <font>
      <sz val="11"/>
      <color theme="1"/>
      <name val="Calibri"/>
      <scheme val="minor"/>
    </font>
    <font>
      <sz val="12"/>
      <color theme="1"/>
      <name val="Arial"/>
      <family val="2"/>
    </font>
    <font>
      <sz val="11"/>
      <name val="Calibri"/>
      <family val="2"/>
    </font>
    <font>
      <b/>
      <sz val="12"/>
      <color theme="1"/>
      <name val="Trebuchet MS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1"/>
      <color rgb="FF0070C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FABF8F"/>
        <bgColor rgb="FFFABF8F"/>
      </patternFill>
    </fill>
    <fill>
      <patternFill patternType="solid">
        <fgColor rgb="FFE5B8B7"/>
        <bgColor rgb="FFE5B8B7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5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4" fillId="0" borderId="0" xfId="0" applyFont="1"/>
    <xf numFmtId="0" fontId="5" fillId="0" borderId="0" xfId="0" applyFont="1"/>
    <xf numFmtId="0" fontId="4" fillId="2" borderId="13" xfId="0" applyFont="1" applyFill="1" applyBorder="1"/>
    <xf numFmtId="0" fontId="6" fillId="2" borderId="13" xfId="0" applyFont="1" applyFill="1" applyBorder="1"/>
    <xf numFmtId="0" fontId="4" fillId="2" borderId="13" xfId="0" applyFont="1" applyFill="1" applyBorder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164" fontId="8" fillId="6" borderId="13" xfId="0" applyNumberFormat="1" applyFont="1" applyFill="1" applyBorder="1" applyAlignment="1">
      <alignment horizontal="center" vertical="center" wrapText="1"/>
    </xf>
    <xf numFmtId="164" fontId="8" fillId="6" borderId="41" xfId="0" applyNumberFormat="1" applyFont="1" applyFill="1" applyBorder="1" applyAlignment="1">
      <alignment horizontal="center" vertical="center" wrapText="1"/>
    </xf>
    <xf numFmtId="164" fontId="8" fillId="6" borderId="42" xfId="0" applyNumberFormat="1" applyFont="1" applyFill="1" applyBorder="1" applyAlignment="1">
      <alignment horizontal="center" vertical="center" wrapText="1"/>
    </xf>
    <xf numFmtId="164" fontId="8" fillId="7" borderId="43" xfId="0" applyNumberFormat="1" applyFont="1" applyFill="1" applyBorder="1" applyAlignment="1">
      <alignment horizontal="center" vertical="center" wrapText="1"/>
    </xf>
    <xf numFmtId="164" fontId="8" fillId="7" borderId="44" xfId="0" applyNumberFormat="1" applyFont="1" applyFill="1" applyBorder="1" applyAlignment="1">
      <alignment horizontal="center" vertical="center" wrapText="1"/>
    </xf>
    <xf numFmtId="164" fontId="8" fillId="8" borderId="43" xfId="0" applyNumberFormat="1" applyFont="1" applyFill="1" applyBorder="1" applyAlignment="1">
      <alignment horizontal="center" vertical="center" wrapText="1"/>
    </xf>
    <xf numFmtId="164" fontId="8" fillId="8" borderId="44" xfId="0" applyNumberFormat="1" applyFont="1" applyFill="1" applyBorder="1" applyAlignment="1">
      <alignment horizontal="center" vertical="center" wrapText="1"/>
    </xf>
    <xf numFmtId="164" fontId="8" fillId="9" borderId="43" xfId="0" applyNumberFormat="1" applyFont="1" applyFill="1" applyBorder="1" applyAlignment="1">
      <alignment horizontal="center" vertical="center" wrapText="1"/>
    </xf>
    <xf numFmtId="164" fontId="8" fillId="9" borderId="44" xfId="0" applyNumberFormat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1" fillId="4" borderId="45" xfId="0" applyFont="1" applyFill="1" applyBorder="1" applyAlignment="1">
      <alignment vertical="center" wrapText="1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 wrapText="1"/>
    </xf>
    <xf numFmtId="0" fontId="4" fillId="0" borderId="45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/>
    <xf numFmtId="0" fontId="4" fillId="0" borderId="2" xfId="0" applyFont="1" applyBorder="1" applyAlignment="1">
      <alignment horizontal="center" vertical="center" wrapText="1"/>
    </xf>
    <xf numFmtId="164" fontId="4" fillId="0" borderId="45" xfId="0" applyNumberFormat="1" applyFont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10" fontId="4" fillId="3" borderId="49" xfId="0" applyNumberFormat="1" applyFont="1" applyFill="1" applyBorder="1" applyAlignment="1">
      <alignment vertical="center" wrapText="1"/>
    </xf>
    <xf numFmtId="165" fontId="4" fillId="0" borderId="49" xfId="0" applyNumberFormat="1" applyFont="1" applyBorder="1" applyAlignment="1">
      <alignment vertical="center" wrapText="1"/>
    </xf>
    <xf numFmtId="9" fontId="4" fillId="0" borderId="49" xfId="0" applyNumberFormat="1" applyFont="1" applyBorder="1" applyAlignment="1">
      <alignment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 wrapText="1"/>
    </xf>
    <xf numFmtId="0" fontId="4" fillId="0" borderId="4" xfId="0" applyFont="1" applyBorder="1"/>
    <xf numFmtId="0" fontId="4" fillId="0" borderId="45" xfId="0" applyFont="1" applyBorder="1"/>
    <xf numFmtId="0" fontId="4" fillId="0" borderId="50" xfId="0" applyFont="1" applyBorder="1" applyAlignment="1">
      <alignment horizontal="center" vertical="center"/>
    </xf>
    <xf numFmtId="0" fontId="1" fillId="4" borderId="51" xfId="0" applyFont="1" applyFill="1" applyBorder="1" applyAlignment="1">
      <alignment vertical="center" wrapText="1"/>
    </xf>
    <xf numFmtId="0" fontId="4" fillId="0" borderId="52" xfId="0" applyFont="1" applyBorder="1"/>
    <xf numFmtId="0" fontId="4" fillId="0" borderId="50" xfId="0" applyFont="1" applyBorder="1" applyAlignment="1">
      <alignment horizontal="center" vertical="center" wrapText="1"/>
    </xf>
    <xf numFmtId="0" fontId="4" fillId="0" borderId="53" xfId="0" applyFont="1" applyBorder="1"/>
    <xf numFmtId="0" fontId="4" fillId="0" borderId="51" xfId="0" applyFont="1" applyBorder="1"/>
    <xf numFmtId="0" fontId="4" fillId="10" borderId="50" xfId="0" applyFont="1" applyFill="1" applyBorder="1" applyAlignment="1">
      <alignment horizontal="center" vertical="top" wrapText="1"/>
    </xf>
    <xf numFmtId="0" fontId="4" fillId="10" borderId="51" xfId="0" applyFont="1" applyFill="1" applyBorder="1" applyAlignment="1">
      <alignment horizontal="center" vertical="center" wrapText="1"/>
    </xf>
    <xf numFmtId="164" fontId="4" fillId="10" borderId="54" xfId="0" applyNumberFormat="1" applyFont="1" applyFill="1" applyBorder="1" applyAlignment="1">
      <alignment horizontal="center" vertical="center" wrapText="1"/>
    </xf>
    <xf numFmtId="164" fontId="4" fillId="10" borderId="54" xfId="0" applyNumberFormat="1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3" borderId="56" xfId="0" applyFont="1" applyFill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3" borderId="45" xfId="0" applyFont="1" applyFill="1" applyBorder="1"/>
    <xf numFmtId="0" fontId="5" fillId="3" borderId="45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3" fillId="0" borderId="45" xfId="0" applyFont="1" applyBorder="1" applyAlignment="1">
      <alignment horizontal="left"/>
    </xf>
    <xf numFmtId="0" fontId="13" fillId="0" borderId="45" xfId="0" applyFont="1" applyBorder="1" applyAlignment="1">
      <alignment horizontal="left" wrapText="1"/>
    </xf>
    <xf numFmtId="0" fontId="14" fillId="0" borderId="0" xfId="0" applyFont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165" fontId="16" fillId="0" borderId="49" xfId="0" applyNumberFormat="1" applyFont="1" applyBorder="1" applyAlignment="1">
      <alignment vertical="center" wrapText="1"/>
    </xf>
    <xf numFmtId="0" fontId="16" fillId="0" borderId="49" xfId="0" applyFont="1" applyBorder="1" applyAlignment="1">
      <alignment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2" fillId="0" borderId="39" xfId="0" applyFont="1" applyBorder="1"/>
    <xf numFmtId="0" fontId="8" fillId="8" borderId="30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31" xfId="0" applyFont="1" applyBorder="1"/>
    <xf numFmtId="164" fontId="8" fillId="8" borderId="30" xfId="0" applyNumberFormat="1" applyFont="1" applyFill="1" applyBorder="1" applyAlignment="1">
      <alignment horizontal="center" vertical="center" wrapText="1"/>
    </xf>
    <xf numFmtId="0" fontId="2" fillId="0" borderId="29" xfId="0" applyFont="1" applyBorder="1"/>
    <xf numFmtId="164" fontId="12" fillId="0" borderId="2" xfId="0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5" fillId="3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8" fillId="3" borderId="22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8" fillId="3" borderId="1" xfId="0" applyFont="1" applyFill="1" applyBorder="1" applyAlignment="1">
      <alignment horizontal="center" vertical="center" wrapText="1"/>
    </xf>
    <xf numFmtId="0" fontId="2" fillId="0" borderId="9" xfId="0" applyFont="1" applyBorder="1"/>
    <xf numFmtId="164" fontId="8" fillId="7" borderId="30" xfId="0" applyNumberFormat="1" applyFont="1" applyFill="1" applyBorder="1" applyAlignment="1">
      <alignment horizontal="center" vertical="center" wrapText="1"/>
    </xf>
    <xf numFmtId="164" fontId="8" fillId="7" borderId="36" xfId="0" applyNumberFormat="1" applyFont="1" applyFill="1" applyBorder="1" applyAlignment="1">
      <alignment horizontal="center" vertical="center" wrapText="1"/>
    </xf>
    <xf numFmtId="0" fontId="2" fillId="0" borderId="37" xfId="0" applyFont="1" applyBorder="1"/>
    <xf numFmtId="0" fontId="8" fillId="3" borderId="20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2" fillId="0" borderId="38" xfId="0" applyFont="1" applyBorder="1"/>
    <xf numFmtId="0" fontId="8" fillId="3" borderId="2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8" fillId="3" borderId="24" xfId="0" applyFont="1" applyFill="1" applyBorder="1" applyAlignment="1">
      <alignment horizontal="center" vertical="center"/>
    </xf>
    <xf numFmtId="0" fontId="2" fillId="0" borderId="25" xfId="0" applyFont="1" applyBorder="1"/>
    <xf numFmtId="0" fontId="8" fillId="7" borderId="30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164" fontId="8" fillId="6" borderId="27" xfId="0" applyNumberFormat="1" applyFont="1" applyFill="1" applyBorder="1" applyAlignment="1">
      <alignment horizontal="center" vertical="center" wrapText="1"/>
    </xf>
    <xf numFmtId="164" fontId="8" fillId="6" borderId="30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/>
    <xf numFmtId="0" fontId="11" fillId="3" borderId="2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 wrapText="1"/>
    </xf>
    <xf numFmtId="0" fontId="2" fillId="0" borderId="34" xfId="0" applyFont="1" applyBorder="1"/>
    <xf numFmtId="0" fontId="2" fillId="0" borderId="40" xfId="0" applyFont="1" applyBorder="1"/>
    <xf numFmtId="0" fontId="8" fillId="9" borderId="30" xfId="0" applyFont="1" applyFill="1" applyBorder="1" applyAlignment="1">
      <alignment horizontal="center" vertical="center" wrapText="1"/>
    </xf>
    <xf numFmtId="164" fontId="8" fillId="9" borderId="30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2" fillId="0" borderId="14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6" fillId="5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165" fontId="4" fillId="0" borderId="49" xfId="0" applyNumberFormat="1" applyFont="1" applyFill="1" applyBorder="1" applyAlignment="1">
      <alignment vertical="center" wrapText="1"/>
    </xf>
    <xf numFmtId="0" fontId="4" fillId="0" borderId="49" xfId="0" applyFont="1" applyFill="1" applyBorder="1" applyAlignment="1">
      <alignment vertical="center" wrapText="1"/>
    </xf>
    <xf numFmtId="0" fontId="16" fillId="0" borderId="49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561975</xdr:colOff>
      <xdr:row>0</xdr:row>
      <xdr:rowOff>133350</xdr:rowOff>
    </xdr:from>
    <xdr:ext cx="1285875" cy="11144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dpc/Downloads/DE-F-1_AlineacionCoherenciaPlanes_v1.xlsx" TargetMode="External"/><Relationship Id="rId1" Type="http://schemas.openxmlformats.org/officeDocument/2006/relationships/externalLinkPath" Target="/Users/idpc/Downloads/DE-F-1_AlineacionCoherenciaPlanes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as"/>
      <sheetName val="Formato de Alineación"/>
      <sheetName val="Instructivo"/>
      <sheetName val="Validac Área Obj. Estr. Proy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ulturarecreacionydeporte.gov.co/es/transparencia-acceso-informacion-publica/planeacion-presupuesto-informes/plan-de-gasto-publico" TargetMode="External"/><Relationship Id="rId2" Type="http://schemas.openxmlformats.org/officeDocument/2006/relationships/hyperlink" Target="https://www.culturarecreacionydeporte.gov.co/es/transparencia-acceso-informacion-publica/planeacion-presupuesto-informes/plan-de-gasto-publico" TargetMode="External"/><Relationship Id="rId1" Type="http://schemas.openxmlformats.org/officeDocument/2006/relationships/hyperlink" Target="https://www.culturarecreacionydeporte.gov.co/es/transparencia-acceso-informacion-publica/planeacion-presupuesto-informes/plan-de-gasto-publico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986"/>
  <sheetViews>
    <sheetView showGridLines="0" tabSelected="1" topLeftCell="O10" zoomScale="46" zoomScaleNormal="46" workbookViewId="0">
      <selection activeCell="Y15" sqref="Y15"/>
    </sheetView>
  </sheetViews>
  <sheetFormatPr baseColWidth="10" defaultColWidth="14.453125" defaultRowHeight="15" customHeight="1" x14ac:dyDescent="0.35"/>
  <cols>
    <col min="1" max="1" width="10.453125" customWidth="1"/>
    <col min="2" max="2" width="24.7265625" customWidth="1"/>
    <col min="3" max="3" width="32" customWidth="1"/>
    <col min="4" max="4" width="34.81640625" customWidth="1"/>
    <col min="5" max="5" width="40.08984375" customWidth="1"/>
    <col min="6" max="6" width="34.26953125" customWidth="1"/>
    <col min="7" max="13" width="22.26953125" customWidth="1"/>
    <col min="14" max="14" width="17" customWidth="1"/>
    <col min="15" max="15" width="19.54296875" customWidth="1"/>
    <col min="16" max="16" width="18.7265625" customWidth="1"/>
    <col min="17" max="17" width="16.81640625" customWidth="1"/>
    <col min="20" max="20" width="17.7265625" customWidth="1"/>
    <col min="23" max="23" width="19.7265625" customWidth="1"/>
    <col min="24" max="24" width="21.36328125" customWidth="1"/>
    <col min="25" max="25" width="35.1796875" customWidth="1"/>
    <col min="30" max="30" width="17.08984375" customWidth="1"/>
    <col min="37" max="37" width="18.26953125" customWidth="1"/>
  </cols>
  <sheetData>
    <row r="1" spans="1:48" ht="30" customHeight="1" x14ac:dyDescent="0.35">
      <c r="F1" s="118"/>
      <c r="G1" s="119" t="s">
        <v>0</v>
      </c>
      <c r="H1" s="79"/>
      <c r="I1" s="79"/>
      <c r="J1" s="79"/>
      <c r="K1" s="80"/>
      <c r="L1" s="120" t="s">
        <v>1</v>
      </c>
      <c r="M1" s="80"/>
      <c r="P1" s="1"/>
      <c r="Q1" s="1"/>
    </row>
    <row r="2" spans="1:48" ht="21" customHeight="1" x14ac:dyDescent="0.35">
      <c r="F2" s="94"/>
      <c r="G2" s="121" t="s">
        <v>2</v>
      </c>
      <c r="H2" s="122"/>
      <c r="I2" s="122"/>
      <c r="J2" s="122"/>
      <c r="K2" s="123"/>
      <c r="L2" s="120" t="s">
        <v>3</v>
      </c>
      <c r="M2" s="80"/>
      <c r="P2" s="1"/>
      <c r="Q2" s="1"/>
    </row>
    <row r="3" spans="1:48" ht="48" customHeight="1" x14ac:dyDescent="0.35">
      <c r="F3" s="86"/>
      <c r="G3" s="124"/>
      <c r="H3" s="125"/>
      <c r="I3" s="125"/>
      <c r="J3" s="125"/>
      <c r="K3" s="126"/>
      <c r="L3" s="120" t="s">
        <v>4</v>
      </c>
      <c r="M3" s="80"/>
      <c r="P3" s="1"/>
      <c r="Q3" s="1"/>
    </row>
    <row r="4" spans="1:48" ht="31.5" customHeight="1" x14ac:dyDescent="0.35">
      <c r="C4" s="2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48" ht="13.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48" ht="109.5" customHeight="1" x14ac:dyDescent="0.35">
      <c r="A6" s="111" t="s">
        <v>5</v>
      </c>
      <c r="B6" s="112"/>
      <c r="C6" s="113" t="s">
        <v>6</v>
      </c>
      <c r="D6" s="79"/>
      <c r="E6" s="8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48" ht="119.25" customHeight="1" x14ac:dyDescent="0.35">
      <c r="A7" s="111" t="s">
        <v>7</v>
      </c>
      <c r="B7" s="112"/>
      <c r="C7" s="113" t="s">
        <v>8</v>
      </c>
      <c r="D7" s="79"/>
      <c r="E7" s="8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48" ht="15" customHeight="1" x14ac:dyDescent="0.35">
      <c r="A8" s="1"/>
      <c r="B8" s="5"/>
      <c r="C8" s="5"/>
      <c r="D8" s="5"/>
      <c r="E8" s="5"/>
      <c r="F8" s="5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48" ht="30" customHeight="1" x14ac:dyDescent="0.35">
      <c r="A9" s="114" t="s">
        <v>9</v>
      </c>
      <c r="B9" s="102"/>
      <c r="C9" s="102"/>
      <c r="D9" s="102"/>
      <c r="E9" s="103"/>
      <c r="F9" s="115" t="s">
        <v>10</v>
      </c>
      <c r="G9" s="102"/>
      <c r="H9" s="102"/>
      <c r="I9" s="102"/>
      <c r="J9" s="102"/>
      <c r="K9" s="102"/>
      <c r="L9" s="102"/>
      <c r="M9" s="102"/>
      <c r="N9" s="103"/>
      <c r="O9" s="115" t="s">
        <v>11</v>
      </c>
      <c r="P9" s="102"/>
      <c r="Q9" s="102"/>
      <c r="R9" s="102"/>
      <c r="S9" s="102"/>
      <c r="T9" s="116"/>
      <c r="U9" s="117" t="s">
        <v>12</v>
      </c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3"/>
      <c r="AP9" s="6"/>
      <c r="AQ9" s="6"/>
      <c r="AR9" s="6"/>
      <c r="AS9" s="6"/>
      <c r="AT9" s="6"/>
      <c r="AU9" s="6"/>
      <c r="AV9" s="6"/>
    </row>
    <row r="10" spans="1:48" ht="15" customHeight="1" x14ac:dyDescent="0.35">
      <c r="A10" s="1"/>
      <c r="B10" s="5"/>
      <c r="C10" s="5"/>
      <c r="D10" s="5"/>
      <c r="E10" s="5"/>
      <c r="F10" s="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48" ht="33.75" customHeight="1" x14ac:dyDescent="0.35">
      <c r="A11" s="90" t="s">
        <v>13</v>
      </c>
      <c r="B11" s="93" t="s">
        <v>14</v>
      </c>
      <c r="C11" s="93" t="s">
        <v>15</v>
      </c>
      <c r="D11" s="93" t="s">
        <v>16</v>
      </c>
      <c r="E11" s="83" t="s">
        <v>17</v>
      </c>
      <c r="F11" s="105" t="s">
        <v>18</v>
      </c>
      <c r="G11" s="106" t="s">
        <v>19</v>
      </c>
      <c r="H11" s="93" t="s">
        <v>20</v>
      </c>
      <c r="I11" s="93" t="s">
        <v>21</v>
      </c>
      <c r="J11" s="93" t="s">
        <v>22</v>
      </c>
      <c r="K11" s="93" t="s">
        <v>23</v>
      </c>
      <c r="L11" s="93" t="s">
        <v>24</v>
      </c>
      <c r="M11" s="93" t="s">
        <v>25</v>
      </c>
      <c r="N11" s="83" t="s">
        <v>26</v>
      </c>
      <c r="O11" s="90" t="s">
        <v>27</v>
      </c>
      <c r="P11" s="93" t="s">
        <v>28</v>
      </c>
      <c r="Q11" s="93" t="s">
        <v>29</v>
      </c>
      <c r="R11" s="95" t="s">
        <v>30</v>
      </c>
      <c r="S11" s="96"/>
      <c r="T11" s="7" t="s">
        <v>31</v>
      </c>
      <c r="U11" s="98" t="s">
        <v>32</v>
      </c>
      <c r="V11" s="74"/>
      <c r="W11" s="74"/>
      <c r="X11" s="74"/>
      <c r="Y11" s="74"/>
      <c r="Z11" s="74"/>
      <c r="AA11" s="77"/>
      <c r="AB11" s="97" t="s">
        <v>33</v>
      </c>
      <c r="AC11" s="74"/>
      <c r="AD11" s="74"/>
      <c r="AE11" s="74"/>
      <c r="AF11" s="74"/>
      <c r="AG11" s="74"/>
      <c r="AH11" s="75"/>
      <c r="AI11" s="73" t="s">
        <v>34</v>
      </c>
      <c r="AJ11" s="74"/>
      <c r="AK11" s="74"/>
      <c r="AL11" s="74"/>
      <c r="AM11" s="74"/>
      <c r="AN11" s="74"/>
      <c r="AO11" s="75"/>
      <c r="AP11" s="109" t="s">
        <v>35</v>
      </c>
      <c r="AQ11" s="74"/>
      <c r="AR11" s="74"/>
      <c r="AS11" s="74"/>
      <c r="AT11" s="74"/>
      <c r="AU11" s="74"/>
      <c r="AV11" s="75"/>
    </row>
    <row r="12" spans="1:48" ht="33.75" customHeight="1" x14ac:dyDescent="0.35">
      <c r="A12" s="91"/>
      <c r="B12" s="94"/>
      <c r="C12" s="94"/>
      <c r="D12" s="94"/>
      <c r="E12" s="84"/>
      <c r="F12" s="91"/>
      <c r="G12" s="107"/>
      <c r="H12" s="94"/>
      <c r="I12" s="94"/>
      <c r="J12" s="94"/>
      <c r="K12" s="94"/>
      <c r="L12" s="94"/>
      <c r="M12" s="94"/>
      <c r="N12" s="84"/>
      <c r="O12" s="91"/>
      <c r="P12" s="94"/>
      <c r="Q12" s="94"/>
      <c r="R12" s="85" t="s">
        <v>36</v>
      </c>
      <c r="S12" s="85" t="s">
        <v>37</v>
      </c>
      <c r="T12" s="71" t="s">
        <v>38</v>
      </c>
      <c r="U12" s="99" t="s">
        <v>39</v>
      </c>
      <c r="V12" s="74"/>
      <c r="W12" s="74"/>
      <c r="X12" s="74"/>
      <c r="Y12" s="75"/>
      <c r="Z12" s="100" t="s">
        <v>40</v>
      </c>
      <c r="AA12" s="75"/>
      <c r="AB12" s="87" t="s">
        <v>39</v>
      </c>
      <c r="AC12" s="74"/>
      <c r="AD12" s="74"/>
      <c r="AE12" s="74"/>
      <c r="AF12" s="75"/>
      <c r="AG12" s="88" t="s">
        <v>40</v>
      </c>
      <c r="AH12" s="89"/>
      <c r="AI12" s="76" t="s">
        <v>39</v>
      </c>
      <c r="AJ12" s="74"/>
      <c r="AK12" s="74"/>
      <c r="AL12" s="74"/>
      <c r="AM12" s="75"/>
      <c r="AN12" s="76" t="s">
        <v>40</v>
      </c>
      <c r="AO12" s="77"/>
      <c r="AP12" s="110" t="s">
        <v>39</v>
      </c>
      <c r="AQ12" s="74"/>
      <c r="AR12" s="74"/>
      <c r="AS12" s="74"/>
      <c r="AT12" s="75"/>
      <c r="AU12" s="110" t="s">
        <v>40</v>
      </c>
      <c r="AV12" s="77"/>
    </row>
    <row r="13" spans="1:48" ht="42" x14ac:dyDescent="0.35">
      <c r="A13" s="92"/>
      <c r="B13" s="86"/>
      <c r="C13" s="86"/>
      <c r="D13" s="86"/>
      <c r="E13" s="72"/>
      <c r="F13" s="92"/>
      <c r="G13" s="108"/>
      <c r="H13" s="86"/>
      <c r="I13" s="86"/>
      <c r="J13" s="86"/>
      <c r="K13" s="86"/>
      <c r="L13" s="86"/>
      <c r="M13" s="86"/>
      <c r="N13" s="72"/>
      <c r="O13" s="92"/>
      <c r="P13" s="86"/>
      <c r="Q13" s="86"/>
      <c r="R13" s="86"/>
      <c r="S13" s="86"/>
      <c r="T13" s="72"/>
      <c r="U13" s="8" t="s">
        <v>41</v>
      </c>
      <c r="V13" s="9" t="s">
        <v>42</v>
      </c>
      <c r="W13" s="9" t="s">
        <v>43</v>
      </c>
      <c r="X13" s="9" t="s">
        <v>44</v>
      </c>
      <c r="Y13" s="9" t="s">
        <v>45</v>
      </c>
      <c r="Z13" s="10" t="s">
        <v>46</v>
      </c>
      <c r="AA13" s="9" t="s">
        <v>47</v>
      </c>
      <c r="AB13" s="11" t="s">
        <v>41</v>
      </c>
      <c r="AC13" s="11" t="s">
        <v>42</v>
      </c>
      <c r="AD13" s="11" t="s">
        <v>43</v>
      </c>
      <c r="AE13" s="11" t="s">
        <v>44</v>
      </c>
      <c r="AF13" s="11" t="s">
        <v>45</v>
      </c>
      <c r="AG13" s="12" t="s">
        <v>46</v>
      </c>
      <c r="AH13" s="12" t="s">
        <v>47</v>
      </c>
      <c r="AI13" s="13" t="s">
        <v>41</v>
      </c>
      <c r="AJ13" s="13" t="s">
        <v>42</v>
      </c>
      <c r="AK13" s="13" t="s">
        <v>43</v>
      </c>
      <c r="AL13" s="13" t="s">
        <v>44</v>
      </c>
      <c r="AM13" s="13" t="s">
        <v>45</v>
      </c>
      <c r="AN13" s="14" t="s">
        <v>46</v>
      </c>
      <c r="AO13" s="14" t="s">
        <v>47</v>
      </c>
      <c r="AP13" s="15" t="s">
        <v>41</v>
      </c>
      <c r="AQ13" s="15" t="s">
        <v>42</v>
      </c>
      <c r="AR13" s="15" t="s">
        <v>43</v>
      </c>
      <c r="AS13" s="15" t="s">
        <v>44</v>
      </c>
      <c r="AT13" s="15" t="s">
        <v>45</v>
      </c>
      <c r="AU13" s="16" t="s">
        <v>46</v>
      </c>
      <c r="AV13" s="16" t="s">
        <v>47</v>
      </c>
    </row>
    <row r="14" spans="1:48" ht="248" x14ac:dyDescent="0.35">
      <c r="A14" s="17">
        <v>1</v>
      </c>
      <c r="B14" s="18" t="s">
        <v>48</v>
      </c>
      <c r="C14" s="18" t="s">
        <v>49</v>
      </c>
      <c r="D14" s="18"/>
      <c r="E14" s="19" t="s">
        <v>50</v>
      </c>
      <c r="F14" s="20" t="s">
        <v>51</v>
      </c>
      <c r="G14" s="21" t="s">
        <v>52</v>
      </c>
      <c r="H14" s="22" t="s">
        <v>53</v>
      </c>
      <c r="I14" s="23" t="s">
        <v>54</v>
      </c>
      <c r="J14" s="23" t="s">
        <v>55</v>
      </c>
      <c r="K14" s="22" t="s">
        <v>56</v>
      </c>
      <c r="L14" s="24" t="s">
        <v>57</v>
      </c>
      <c r="M14" s="25">
        <v>2026</v>
      </c>
      <c r="N14" s="26"/>
      <c r="O14" s="20" t="s">
        <v>58</v>
      </c>
      <c r="P14" s="23" t="s">
        <v>59</v>
      </c>
      <c r="Q14" s="27" t="s">
        <v>60</v>
      </c>
      <c r="R14" s="28">
        <v>46082</v>
      </c>
      <c r="S14" s="28">
        <v>46357</v>
      </c>
      <c r="T14" s="29">
        <v>4</v>
      </c>
      <c r="U14" s="30">
        <v>1</v>
      </c>
      <c r="V14" s="31">
        <v>1</v>
      </c>
      <c r="W14" s="32">
        <f t="shared" ref="W14:W18" si="0">U14/V14</f>
        <v>1</v>
      </c>
      <c r="X14" s="69" t="s">
        <v>119</v>
      </c>
      <c r="Y14" s="70" t="s">
        <v>121</v>
      </c>
      <c r="Z14" s="31"/>
      <c r="AA14" s="34"/>
      <c r="AB14" s="31"/>
      <c r="AC14" s="31">
        <v>1</v>
      </c>
      <c r="AD14" s="32">
        <f t="shared" ref="AD14:AD18" si="1">AB14/AC14</f>
        <v>0</v>
      </c>
      <c r="AE14" s="31"/>
      <c r="AF14" s="31"/>
      <c r="AG14" s="31"/>
      <c r="AH14" s="34"/>
      <c r="AI14" s="31"/>
      <c r="AJ14" s="31">
        <v>1</v>
      </c>
      <c r="AK14" s="32">
        <f t="shared" ref="AK14:AK18" si="2">AI14/AJ14</f>
        <v>0</v>
      </c>
      <c r="AL14" s="31"/>
      <c r="AM14" s="31"/>
      <c r="AN14" s="31"/>
      <c r="AO14" s="34"/>
      <c r="AP14" s="31"/>
      <c r="AQ14" s="31">
        <v>1</v>
      </c>
      <c r="AR14" s="32">
        <f t="shared" ref="AR14:AR18" si="3">AP14/AQ14</f>
        <v>0</v>
      </c>
      <c r="AS14" s="31"/>
      <c r="AT14" s="31"/>
      <c r="AU14" s="31"/>
      <c r="AV14" s="34"/>
    </row>
    <row r="15" spans="1:48" ht="248" x14ac:dyDescent="0.35">
      <c r="A15" s="35">
        <v>2</v>
      </c>
      <c r="B15" s="18" t="s">
        <v>48</v>
      </c>
      <c r="C15" s="18" t="s">
        <v>49</v>
      </c>
      <c r="D15" s="18"/>
      <c r="E15" s="19" t="s">
        <v>50</v>
      </c>
      <c r="F15" s="20" t="s">
        <v>51</v>
      </c>
      <c r="G15" s="21" t="s">
        <v>52</v>
      </c>
      <c r="H15" s="22" t="s">
        <v>53</v>
      </c>
      <c r="I15" s="23" t="s">
        <v>54</v>
      </c>
      <c r="J15" s="23" t="s">
        <v>55</v>
      </c>
      <c r="K15" s="22" t="s">
        <v>56</v>
      </c>
      <c r="L15" s="24" t="s">
        <v>57</v>
      </c>
      <c r="M15" s="25">
        <v>2026</v>
      </c>
      <c r="N15" s="26"/>
      <c r="O15" s="20" t="s">
        <v>61</v>
      </c>
      <c r="P15" s="23" t="s">
        <v>62</v>
      </c>
      <c r="Q15" s="27" t="s">
        <v>63</v>
      </c>
      <c r="R15" s="28">
        <v>46082</v>
      </c>
      <c r="S15" s="28">
        <v>46357</v>
      </c>
      <c r="T15" s="29">
        <v>2</v>
      </c>
      <c r="U15" s="30">
        <v>0</v>
      </c>
      <c r="V15" s="31">
        <v>0</v>
      </c>
      <c r="W15" s="32" t="e">
        <f t="shared" si="0"/>
        <v>#DIV/0!</v>
      </c>
      <c r="X15" s="69" t="s">
        <v>120</v>
      </c>
      <c r="Y15" s="129" t="s">
        <v>50</v>
      </c>
      <c r="Z15" s="31"/>
      <c r="AA15" s="34"/>
      <c r="AB15" s="31"/>
      <c r="AC15" s="31"/>
      <c r="AD15" s="32" t="e">
        <f t="shared" si="1"/>
        <v>#DIV/0!</v>
      </c>
      <c r="AE15" s="31"/>
      <c r="AF15" s="31"/>
      <c r="AG15" s="31"/>
      <c r="AH15" s="34"/>
      <c r="AI15" s="31"/>
      <c r="AJ15" s="31"/>
      <c r="AK15" s="32" t="e">
        <f t="shared" si="2"/>
        <v>#DIV/0!</v>
      </c>
      <c r="AL15" s="31"/>
      <c r="AM15" s="31"/>
      <c r="AN15" s="31"/>
      <c r="AO15" s="34"/>
      <c r="AP15" s="31"/>
      <c r="AQ15" s="31">
        <v>2</v>
      </c>
      <c r="AR15" s="32">
        <f t="shared" si="3"/>
        <v>0</v>
      </c>
      <c r="AS15" s="31"/>
      <c r="AT15" s="31"/>
      <c r="AU15" s="31"/>
      <c r="AV15" s="34"/>
    </row>
    <row r="16" spans="1:48" ht="294" x14ac:dyDescent="0.35">
      <c r="A16" s="35">
        <v>3</v>
      </c>
      <c r="B16" s="18" t="s">
        <v>48</v>
      </c>
      <c r="C16" s="18" t="s">
        <v>49</v>
      </c>
      <c r="D16" s="18"/>
      <c r="E16" s="19" t="s">
        <v>50</v>
      </c>
      <c r="F16" s="20" t="s">
        <v>51</v>
      </c>
      <c r="G16" s="21" t="s">
        <v>52</v>
      </c>
      <c r="H16" s="22" t="s">
        <v>53</v>
      </c>
      <c r="I16" s="23" t="s">
        <v>54</v>
      </c>
      <c r="J16" s="23" t="s">
        <v>55</v>
      </c>
      <c r="K16" s="22" t="s">
        <v>56</v>
      </c>
      <c r="L16" s="24" t="s">
        <v>57</v>
      </c>
      <c r="M16" s="25">
        <v>2026</v>
      </c>
      <c r="N16" s="26"/>
      <c r="O16" s="20" t="s">
        <v>122</v>
      </c>
      <c r="P16" s="36" t="s">
        <v>64</v>
      </c>
      <c r="Q16" s="27" t="s">
        <v>65</v>
      </c>
      <c r="R16" s="28"/>
      <c r="S16" s="28"/>
      <c r="T16" s="29">
        <v>4</v>
      </c>
      <c r="U16" s="30">
        <v>1</v>
      </c>
      <c r="V16" s="31">
        <v>1</v>
      </c>
      <c r="W16" s="32">
        <f t="shared" si="0"/>
        <v>1</v>
      </c>
      <c r="X16" s="127" t="s">
        <v>123</v>
      </c>
      <c r="Y16" s="128" t="s">
        <v>124</v>
      </c>
      <c r="Z16" s="31"/>
      <c r="AA16" s="34"/>
      <c r="AB16" s="31"/>
      <c r="AC16" s="31"/>
      <c r="AD16" s="32" t="e">
        <f t="shared" si="1"/>
        <v>#DIV/0!</v>
      </c>
      <c r="AE16" s="31"/>
      <c r="AF16" s="31"/>
      <c r="AG16" s="31"/>
      <c r="AH16" s="34"/>
      <c r="AI16" s="31"/>
      <c r="AJ16" s="31">
        <v>1</v>
      </c>
      <c r="AK16" s="32">
        <f t="shared" si="2"/>
        <v>0</v>
      </c>
      <c r="AL16" s="31"/>
      <c r="AM16" s="31"/>
      <c r="AN16" s="31"/>
      <c r="AO16" s="34"/>
      <c r="AP16" s="31"/>
      <c r="AQ16" s="31">
        <v>1</v>
      </c>
      <c r="AR16" s="32">
        <f t="shared" si="3"/>
        <v>0</v>
      </c>
      <c r="AS16" s="31"/>
      <c r="AT16" s="31"/>
      <c r="AU16" s="31"/>
      <c r="AV16" s="34"/>
    </row>
    <row r="17" spans="1:48" ht="59.25" customHeight="1" x14ac:dyDescent="0.35">
      <c r="A17" s="35">
        <v>4</v>
      </c>
      <c r="B17" s="18"/>
      <c r="C17" s="18"/>
      <c r="D17" s="18"/>
      <c r="E17" s="26"/>
      <c r="F17" s="20"/>
      <c r="G17" s="37"/>
      <c r="H17" s="38"/>
      <c r="I17" s="38"/>
      <c r="J17" s="38"/>
      <c r="K17" s="38"/>
      <c r="L17" s="38"/>
      <c r="M17" s="38"/>
      <c r="N17" s="26"/>
      <c r="O17" s="20"/>
      <c r="P17" s="23"/>
      <c r="Q17" s="27"/>
      <c r="R17" s="28"/>
      <c r="S17" s="28"/>
      <c r="T17" s="29">
        <f t="shared" ref="T17:T18" si="4">V17+AC17+AJ17</f>
        <v>0</v>
      </c>
      <c r="U17" s="30"/>
      <c r="V17" s="31"/>
      <c r="W17" s="32" t="e">
        <f t="shared" si="0"/>
        <v>#DIV/0!</v>
      </c>
      <c r="X17" s="33"/>
      <c r="Y17" s="31"/>
      <c r="Z17" s="31"/>
      <c r="AA17" s="34"/>
      <c r="AB17" s="31"/>
      <c r="AC17" s="31"/>
      <c r="AD17" s="32" t="e">
        <f t="shared" si="1"/>
        <v>#DIV/0!</v>
      </c>
      <c r="AE17" s="31"/>
      <c r="AF17" s="31"/>
      <c r="AG17" s="31"/>
      <c r="AH17" s="34"/>
      <c r="AI17" s="31"/>
      <c r="AJ17" s="31"/>
      <c r="AK17" s="32" t="e">
        <f t="shared" si="2"/>
        <v>#DIV/0!</v>
      </c>
      <c r="AL17" s="31"/>
      <c r="AM17" s="31"/>
      <c r="AN17" s="31"/>
      <c r="AO17" s="34"/>
      <c r="AP17" s="31"/>
      <c r="AQ17" s="31"/>
      <c r="AR17" s="32" t="e">
        <f t="shared" si="3"/>
        <v>#DIV/0!</v>
      </c>
      <c r="AS17" s="31"/>
      <c r="AT17" s="31"/>
      <c r="AU17" s="31"/>
      <c r="AV17" s="34"/>
    </row>
    <row r="18" spans="1:48" ht="59.25" customHeight="1" x14ac:dyDescent="0.35">
      <c r="A18" s="39">
        <v>5</v>
      </c>
      <c r="B18" s="40"/>
      <c r="C18" s="40"/>
      <c r="D18" s="40"/>
      <c r="E18" s="41"/>
      <c r="F18" s="42"/>
      <c r="G18" s="43"/>
      <c r="H18" s="44"/>
      <c r="I18" s="44"/>
      <c r="J18" s="44"/>
      <c r="K18" s="44"/>
      <c r="L18" s="44"/>
      <c r="M18" s="44"/>
      <c r="N18" s="41"/>
      <c r="O18" s="45"/>
      <c r="P18" s="46"/>
      <c r="Q18" s="46"/>
      <c r="R18" s="47"/>
      <c r="S18" s="48"/>
      <c r="T18" s="49">
        <f t="shared" si="4"/>
        <v>0</v>
      </c>
      <c r="U18" s="30"/>
      <c r="V18" s="31"/>
      <c r="W18" s="32" t="e">
        <f t="shared" si="0"/>
        <v>#DIV/0!</v>
      </c>
      <c r="X18" s="33"/>
      <c r="Y18" s="31"/>
      <c r="Z18" s="31"/>
      <c r="AA18" s="34"/>
      <c r="AB18" s="31"/>
      <c r="AC18" s="31"/>
      <c r="AD18" s="32" t="e">
        <f t="shared" si="1"/>
        <v>#DIV/0!</v>
      </c>
      <c r="AE18" s="31"/>
      <c r="AF18" s="31"/>
      <c r="AG18" s="31"/>
      <c r="AH18" s="34"/>
      <c r="AI18" s="31"/>
      <c r="AJ18" s="31"/>
      <c r="AK18" s="32" t="e">
        <f t="shared" si="2"/>
        <v>#DIV/0!</v>
      </c>
      <c r="AL18" s="31"/>
      <c r="AM18" s="31"/>
      <c r="AN18" s="31"/>
      <c r="AO18" s="34"/>
      <c r="AP18" s="31"/>
      <c r="AQ18" s="31"/>
      <c r="AR18" s="32" t="e">
        <f t="shared" si="3"/>
        <v>#DIV/0!</v>
      </c>
      <c r="AS18" s="31"/>
      <c r="AT18" s="31"/>
      <c r="AU18" s="31"/>
      <c r="AV18" s="34"/>
    </row>
    <row r="19" spans="1:48" ht="14.25" customHeight="1" x14ac:dyDescent="0.35">
      <c r="A19" s="1"/>
      <c r="B19" s="5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48" ht="13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48" ht="13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48" ht="27.75" customHeight="1" x14ac:dyDescent="0.35">
      <c r="F22" s="101" t="s">
        <v>66</v>
      </c>
      <c r="G22" s="102"/>
      <c r="H22" s="102"/>
      <c r="I22" s="102"/>
      <c r="J22" s="103"/>
      <c r="L22" s="1"/>
    </row>
    <row r="23" spans="1:48" ht="13.5" customHeight="1" x14ac:dyDescent="0.35">
      <c r="F23" s="51" t="s">
        <v>67</v>
      </c>
      <c r="G23" s="51" t="s">
        <v>68</v>
      </c>
      <c r="H23" s="104" t="s">
        <v>69</v>
      </c>
      <c r="I23" s="79"/>
      <c r="J23" s="80"/>
      <c r="L23" s="1"/>
    </row>
    <row r="24" spans="1:48" ht="13.5" customHeight="1" x14ac:dyDescent="0.35">
      <c r="F24" s="52">
        <v>1</v>
      </c>
      <c r="G24" s="53" t="s">
        <v>70</v>
      </c>
      <c r="H24" s="78"/>
      <c r="I24" s="79"/>
      <c r="J24" s="80"/>
      <c r="L24" s="1"/>
    </row>
    <row r="25" spans="1:48" ht="13.5" customHeight="1" x14ac:dyDescent="0.35">
      <c r="F25" s="54"/>
      <c r="G25" s="55"/>
      <c r="H25" s="78"/>
      <c r="I25" s="79"/>
      <c r="J25" s="80"/>
      <c r="L25" s="1"/>
    </row>
    <row r="26" spans="1:48" ht="13.5" customHeight="1" x14ac:dyDescent="0.35">
      <c r="F26" s="54"/>
      <c r="G26" s="55"/>
      <c r="H26" s="78"/>
      <c r="I26" s="79"/>
      <c r="J26" s="80"/>
      <c r="L26" s="1"/>
    </row>
    <row r="27" spans="1:48" ht="13.5" customHeight="1" x14ac:dyDescent="0.35">
      <c r="F27" s="56"/>
      <c r="G27" s="57"/>
      <c r="H27" s="57"/>
      <c r="I27" s="58"/>
      <c r="J27" s="58"/>
      <c r="L27" s="1"/>
    </row>
    <row r="28" spans="1:48" ht="13.5" customHeight="1" x14ac:dyDescent="0.35">
      <c r="F28" s="59" t="s">
        <v>71</v>
      </c>
      <c r="G28" s="59" t="s">
        <v>72</v>
      </c>
      <c r="H28" s="60" t="s">
        <v>73</v>
      </c>
      <c r="I28" s="81" t="s">
        <v>74</v>
      </c>
      <c r="J28" s="80"/>
      <c r="L28" s="1"/>
    </row>
    <row r="29" spans="1:48" ht="13.5" customHeight="1" x14ac:dyDescent="0.35">
      <c r="F29" s="61"/>
      <c r="G29" s="62"/>
      <c r="H29" s="62"/>
      <c r="I29" s="82"/>
      <c r="J29" s="80"/>
      <c r="L29" s="1"/>
    </row>
    <row r="30" spans="1:48" ht="13.5" customHeight="1" x14ac:dyDescent="0.35">
      <c r="F30" s="61"/>
      <c r="G30" s="63"/>
      <c r="H30" s="63"/>
      <c r="I30" s="82"/>
      <c r="J30" s="80"/>
      <c r="L30" s="1"/>
    </row>
    <row r="31" spans="1:48" ht="13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48" ht="13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3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3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3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3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3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3.5" customHeight="1" x14ac:dyDescent="0.35">
      <c r="A38" s="1"/>
      <c r="B38" s="1"/>
      <c r="C38" s="1"/>
      <c r="D38" s="1"/>
      <c r="E38" s="1"/>
      <c r="N38" s="1"/>
      <c r="O38" s="1"/>
      <c r="P38" s="1"/>
      <c r="Q38" s="1"/>
    </row>
    <row r="39" spans="1:17" ht="13.5" customHeight="1" x14ac:dyDescent="0.35">
      <c r="A39" s="1"/>
      <c r="B39" s="1"/>
      <c r="C39" s="1"/>
      <c r="D39" s="1"/>
      <c r="E39" s="1"/>
      <c r="N39" s="1"/>
      <c r="O39" s="1"/>
      <c r="P39" s="1"/>
      <c r="Q39" s="1"/>
    </row>
    <row r="40" spans="1:17" ht="13.5" customHeight="1" x14ac:dyDescent="0.35">
      <c r="A40" s="1"/>
      <c r="B40" s="1"/>
      <c r="C40" s="1"/>
      <c r="D40" s="1"/>
      <c r="E40" s="1"/>
      <c r="N40" s="1"/>
      <c r="O40" s="1"/>
      <c r="P40" s="1"/>
      <c r="Q40" s="1"/>
    </row>
    <row r="41" spans="1:17" ht="13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3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3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3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3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3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3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3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3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3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3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3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3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3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3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3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3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3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3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3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3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3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3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3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3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3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3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3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3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3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3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3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3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3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3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3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3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3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3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3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3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3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3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3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3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3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3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3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3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3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3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3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3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3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3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3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3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3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3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3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3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3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3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3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3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3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3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3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3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3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3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3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3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3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3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3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3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3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3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3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3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3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3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3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3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3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3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3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3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3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3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3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3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3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3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3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3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3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3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3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3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3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3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3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3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3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3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3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3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3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3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3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3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3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3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3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3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3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3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3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3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3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3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3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3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3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3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3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3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3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3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3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3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3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3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3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3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3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3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3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3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3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3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3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3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3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3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3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3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3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3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3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3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3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3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3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3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3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3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3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3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3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3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3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3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3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3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3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3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3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3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3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3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3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3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3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3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3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3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3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3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3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3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3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3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3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3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3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3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3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3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3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3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3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3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3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3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3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3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3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3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3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3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3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3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3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3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3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3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3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3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3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3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3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3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3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3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3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3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3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3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3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3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3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3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3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3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3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3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3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3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3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3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3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3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3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3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3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3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3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3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3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3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3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3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3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3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3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3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3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3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3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3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3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3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3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3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3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3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3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3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3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3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3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3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3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3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3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3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3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3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3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3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3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3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3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3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3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3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3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3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3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3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3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3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3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3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3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3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3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3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3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3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3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3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3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3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3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3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3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3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3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3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3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3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3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3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3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3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3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3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3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3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3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3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3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3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3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3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3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3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3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3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3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3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3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3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3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3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3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3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3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3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3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3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3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3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3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3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3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3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3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3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3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3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3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3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3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3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3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3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3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3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3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3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3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3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3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3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3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3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3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3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3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3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3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3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3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3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3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3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3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3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3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3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3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3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3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3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3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3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3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3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3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3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3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3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3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3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3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3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3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3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3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3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3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3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3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3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3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3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3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3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3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3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3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3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3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3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3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3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3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3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3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3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3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3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3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3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3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3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3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3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3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3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3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3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3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3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3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3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3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3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3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3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3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3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3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3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3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3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3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3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3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3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3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3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3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3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3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3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3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3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3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3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3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3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3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3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3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3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3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3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3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3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3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3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3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3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3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3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3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3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3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3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3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3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3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3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3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3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3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3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3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3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3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3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3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3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3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3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3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3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3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3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3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3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3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3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3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3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3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3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3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3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3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3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3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3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3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3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3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3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3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3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3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3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3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3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3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3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3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3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3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3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3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3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3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3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3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3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3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3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3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3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3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3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3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3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3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3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3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3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3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3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3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3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3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3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3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3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3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3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3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3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3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3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3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3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3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3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3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3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3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3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3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3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3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3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3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3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3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3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3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3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3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3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3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3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3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3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3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3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3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3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3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3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3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3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3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3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3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3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3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3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3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3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3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3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3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3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3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3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3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3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3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3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3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3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3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3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3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3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3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3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3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3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3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3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3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3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3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3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3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3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3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3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3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3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3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3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3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3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3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3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3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3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3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3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3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3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3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3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3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3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3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3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3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3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3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3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3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3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3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3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3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3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3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3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3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3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3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3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3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3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3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3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3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3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3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3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3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3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3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3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3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3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3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3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3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3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3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3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3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3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3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3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3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3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3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3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3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3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3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3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3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3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3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3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3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3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3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3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3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3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3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3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3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3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3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3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3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3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3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3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3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3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3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3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3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3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3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3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3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3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3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3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3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3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3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3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3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3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3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3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3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3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3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3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3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3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3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3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3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3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3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3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3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3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3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3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3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3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3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3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3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3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3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3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3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3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3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3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3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3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3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3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3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3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3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3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3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3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13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13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13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13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13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3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13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13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3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13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13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3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3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3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3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3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3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3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3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3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3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3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3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3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3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3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3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3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3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3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3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3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3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3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3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3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3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3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3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3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3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3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3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3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3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3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3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3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3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3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3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3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3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3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3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3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3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3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3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3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3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3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3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3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3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3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3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3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3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3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3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3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3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3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3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3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3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3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3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3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3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3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3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3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3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3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3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3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3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3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3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13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13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13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13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3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3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13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13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13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13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3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3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13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13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13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13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3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3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3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3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3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3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3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3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3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3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3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3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3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3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3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3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3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3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3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13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13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13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13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13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13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13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13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13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13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13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13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13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13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13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13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13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13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13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ht="13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ht="13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ht="13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ht="13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ht="13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ht="13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ht="13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ht="13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ht="13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13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13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13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13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13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13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13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13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13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13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13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13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13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13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13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13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3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3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13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</sheetData>
  <mergeCells count="55">
    <mergeCell ref="F1:F3"/>
    <mergeCell ref="G1:K1"/>
    <mergeCell ref="L1:M1"/>
    <mergeCell ref="G2:K3"/>
    <mergeCell ref="L2:M2"/>
    <mergeCell ref="L3:M3"/>
    <mergeCell ref="AP11:AV11"/>
    <mergeCell ref="AU12:AV12"/>
    <mergeCell ref="AP12:AT12"/>
    <mergeCell ref="A6:B6"/>
    <mergeCell ref="A7:B7"/>
    <mergeCell ref="C7:E7"/>
    <mergeCell ref="A9:E9"/>
    <mergeCell ref="F9:N9"/>
    <mergeCell ref="O9:T9"/>
    <mergeCell ref="U9:AO9"/>
    <mergeCell ref="C6:E6"/>
    <mergeCell ref="A11:A13"/>
    <mergeCell ref="B11:B13"/>
    <mergeCell ref="C11:C13"/>
    <mergeCell ref="D11:D13"/>
    <mergeCell ref="E11:E13"/>
    <mergeCell ref="I30:J30"/>
    <mergeCell ref="U11:AA11"/>
    <mergeCell ref="U12:Y12"/>
    <mergeCell ref="Z12:AA12"/>
    <mergeCell ref="F22:J22"/>
    <mergeCell ref="H23:J23"/>
    <mergeCell ref="H24:J24"/>
    <mergeCell ref="H25:J25"/>
    <mergeCell ref="F11:F13"/>
    <mergeCell ref="G11:G13"/>
    <mergeCell ref="H11:H13"/>
    <mergeCell ref="I11:I13"/>
    <mergeCell ref="J11:J13"/>
    <mergeCell ref="K11:K13"/>
    <mergeCell ref="L11:L13"/>
    <mergeCell ref="M11:M13"/>
    <mergeCell ref="I29:J29"/>
    <mergeCell ref="N11:N13"/>
    <mergeCell ref="R12:R13"/>
    <mergeCell ref="S12:S13"/>
    <mergeCell ref="AB12:AF12"/>
    <mergeCell ref="O11:O13"/>
    <mergeCell ref="P11:P13"/>
    <mergeCell ref="Q11:Q13"/>
    <mergeCell ref="R11:S11"/>
    <mergeCell ref="AB11:AH11"/>
    <mergeCell ref="T12:T13"/>
    <mergeCell ref="AI11:AO11"/>
    <mergeCell ref="AN12:AO12"/>
    <mergeCell ref="H26:J26"/>
    <mergeCell ref="I28:J28"/>
    <mergeCell ref="AG12:AH12"/>
    <mergeCell ref="AI12:AM12"/>
  </mergeCells>
  <conditionalFormatting sqref="X14:X18">
    <cfRule type="containsText" dxfId="2" priority="1" operator="containsText" text="Cumplimiento total">
      <formula>NOT(ISERROR(SEARCH(("Cumplimiento total"),(X14))))</formula>
    </cfRule>
    <cfRule type="containsText" dxfId="1" priority="2" operator="containsText" text="Sin gestión">
      <formula>NOT(ISERROR(SEARCH(("Sin gestión"),(X14))))</formula>
    </cfRule>
    <cfRule type="containsText" dxfId="0" priority="3" operator="containsText" text="Avances en la gestión">
      <formula>NOT(ISERROR(SEARCH(("Avances en la gestión"),(X14))))</formula>
    </cfRule>
  </conditionalFormatting>
  <hyperlinks>
    <hyperlink ref="L14" r:id="rId1" xr:uid="{00000000-0004-0000-0000-000000000000}"/>
    <hyperlink ref="L15" r:id="rId2" xr:uid="{00000000-0004-0000-0000-000001000000}"/>
    <hyperlink ref="L16" r:id="rId3" xr:uid="{00000000-0004-0000-0000-000002000000}"/>
  </hyperlinks>
  <pageMargins left="0.23622047244094491" right="0.23622047244094491" top="0.74803149606299213" bottom="0.74803149606299213" header="0" footer="0"/>
  <pageSetup paperSize="9" orientation="landscape"/>
  <headerFooter>
    <oddHeader>&amp;CPágina &amp;P de</oddHeader>
    <oddFooter>&amp;LDE-F-2 V1 xx/09/2017</oddFooter>
  </headerFooter>
  <drawing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0000000}">
          <x14:formula1>
            <xm:f>LISTA!$D$3:$D$6</xm:f>
          </x14:formula1>
          <xm:sqref>C14:C18</xm:sqref>
        </x14:dataValidation>
        <x14:dataValidation type="list" allowBlank="1" showErrorMessage="1" xr:uid="{00000000-0002-0000-0000-000001000000}">
          <x14:formula1>
            <xm:f>LISTA!$J$3:$J$12</xm:f>
          </x14:formula1>
          <xm:sqref>D14:D18</xm:sqref>
        </x14:dataValidation>
        <x14:dataValidation type="list" allowBlank="1" showErrorMessage="1" xr:uid="{00000000-0002-0000-0000-000002000000}">
          <x14:formula1>
            <xm:f>LISTA!$B$3:$B$6</xm:f>
          </x14:formula1>
          <xm:sqref>B14:B18</xm:sqref>
        </x14:dataValidation>
        <x14:dataValidation type="list" allowBlank="1" showErrorMessage="1" xr:uid="{00000000-0002-0000-0000-000003000000}">
          <x14:formula1>
            <xm:f>LISTA!$F$3:$F$5</xm:f>
          </x14:formula1>
          <xm:sqref>AA14:AA18 AH14:AH18 AO14:AO18 AV14:AV18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000"/>
  <sheetViews>
    <sheetView workbookViewId="0"/>
  </sheetViews>
  <sheetFormatPr baseColWidth="10" defaultColWidth="14.453125" defaultRowHeight="15" customHeight="1" x14ac:dyDescent="0.35"/>
  <cols>
    <col min="1" max="26" width="10.7265625" customWidth="1"/>
  </cols>
  <sheetData>
    <row r="1" spans="2:10" ht="24" customHeight="1" x14ac:dyDescent="0.35"/>
    <row r="2" spans="2:10" ht="24" customHeight="1" x14ac:dyDescent="0.35">
      <c r="B2" s="64" t="s">
        <v>75</v>
      </c>
      <c r="C2" s="64"/>
      <c r="D2" s="64" t="s">
        <v>76</v>
      </c>
      <c r="F2" s="64" t="s">
        <v>47</v>
      </c>
      <c r="H2" s="65" t="s">
        <v>77</v>
      </c>
      <c r="J2" s="65" t="s">
        <v>78</v>
      </c>
    </row>
    <row r="3" spans="2:10" ht="24" customHeight="1" x14ac:dyDescent="0.35">
      <c r="B3" s="66" t="s">
        <v>79</v>
      </c>
      <c r="C3" s="66"/>
      <c r="D3" s="66" t="s">
        <v>80</v>
      </c>
      <c r="F3" s="67" t="s">
        <v>81</v>
      </c>
      <c r="H3" s="68" t="s">
        <v>82</v>
      </c>
      <c r="J3" s="68" t="s">
        <v>83</v>
      </c>
    </row>
    <row r="4" spans="2:10" ht="24" customHeight="1" x14ac:dyDescent="0.35">
      <c r="B4" s="66" t="s">
        <v>84</v>
      </c>
      <c r="C4" s="66"/>
      <c r="D4" s="66" t="s">
        <v>85</v>
      </c>
      <c r="F4" s="67" t="s">
        <v>86</v>
      </c>
      <c r="H4" s="68" t="s">
        <v>87</v>
      </c>
      <c r="J4" s="68" t="s">
        <v>88</v>
      </c>
    </row>
    <row r="5" spans="2:10" ht="24" customHeight="1" x14ac:dyDescent="0.35">
      <c r="B5" s="66" t="s">
        <v>89</v>
      </c>
      <c r="C5" s="66"/>
      <c r="D5" s="66" t="s">
        <v>90</v>
      </c>
      <c r="F5" s="67" t="s">
        <v>91</v>
      </c>
      <c r="H5" s="68" t="s">
        <v>92</v>
      </c>
      <c r="J5" s="68" t="s">
        <v>93</v>
      </c>
    </row>
    <row r="6" spans="2:10" ht="24" customHeight="1" x14ac:dyDescent="0.35">
      <c r="B6" s="66" t="s">
        <v>48</v>
      </c>
      <c r="C6" s="66"/>
      <c r="D6" s="66" t="s">
        <v>49</v>
      </c>
      <c r="H6" s="68" t="s">
        <v>94</v>
      </c>
      <c r="J6" s="68" t="s">
        <v>95</v>
      </c>
    </row>
    <row r="7" spans="2:10" ht="24" customHeight="1" x14ac:dyDescent="0.35">
      <c r="H7" s="68" t="s">
        <v>96</v>
      </c>
      <c r="J7" s="68" t="s">
        <v>97</v>
      </c>
    </row>
    <row r="8" spans="2:10" ht="24" customHeight="1" x14ac:dyDescent="0.35">
      <c r="H8" s="68" t="s">
        <v>98</v>
      </c>
      <c r="J8" s="68" t="s">
        <v>99</v>
      </c>
    </row>
    <row r="9" spans="2:10" ht="24" customHeight="1" x14ac:dyDescent="0.35">
      <c r="H9" s="68" t="s">
        <v>100</v>
      </c>
      <c r="J9" s="68" t="s">
        <v>101</v>
      </c>
    </row>
    <row r="10" spans="2:10" ht="24" customHeight="1" x14ac:dyDescent="0.35">
      <c r="H10" s="68" t="s">
        <v>102</v>
      </c>
      <c r="J10" s="68" t="s">
        <v>103</v>
      </c>
    </row>
    <row r="11" spans="2:10" ht="24" customHeight="1" x14ac:dyDescent="0.35">
      <c r="H11" s="68" t="s">
        <v>104</v>
      </c>
      <c r="J11" s="68" t="s">
        <v>105</v>
      </c>
    </row>
    <row r="12" spans="2:10" ht="24" customHeight="1" x14ac:dyDescent="0.35">
      <c r="H12" s="68" t="s">
        <v>106</v>
      </c>
      <c r="J12" s="68" t="s">
        <v>107</v>
      </c>
    </row>
    <row r="13" spans="2:10" ht="24" customHeight="1" x14ac:dyDescent="0.35">
      <c r="H13" s="68" t="s">
        <v>108</v>
      </c>
    </row>
    <row r="14" spans="2:10" ht="24" customHeight="1" x14ac:dyDescent="0.35">
      <c r="H14" s="68" t="s">
        <v>109</v>
      </c>
    </row>
    <row r="15" spans="2:10" ht="24" customHeight="1" x14ac:dyDescent="0.35">
      <c r="H15" s="68" t="s">
        <v>110</v>
      </c>
    </row>
    <row r="16" spans="2:10" ht="24" customHeight="1" x14ac:dyDescent="0.35">
      <c r="H16" s="68" t="s">
        <v>111</v>
      </c>
    </row>
    <row r="17" spans="8:8" ht="24" customHeight="1" x14ac:dyDescent="0.35">
      <c r="H17" s="68" t="s">
        <v>112</v>
      </c>
    </row>
    <row r="18" spans="8:8" ht="24" customHeight="1" x14ac:dyDescent="0.35">
      <c r="H18" s="68" t="s">
        <v>113</v>
      </c>
    </row>
    <row r="19" spans="8:8" ht="24" customHeight="1" x14ac:dyDescent="0.35">
      <c r="H19" s="68" t="s">
        <v>114</v>
      </c>
    </row>
    <row r="20" spans="8:8" ht="24" customHeight="1" x14ac:dyDescent="0.35">
      <c r="H20" s="68" t="s">
        <v>115</v>
      </c>
    </row>
    <row r="21" spans="8:8" ht="24" customHeight="1" x14ac:dyDescent="0.35">
      <c r="H21" s="68" t="s">
        <v>116</v>
      </c>
    </row>
    <row r="22" spans="8:8" ht="24" customHeight="1" x14ac:dyDescent="0.35">
      <c r="H22" s="68" t="s">
        <v>117</v>
      </c>
    </row>
    <row r="23" spans="8:8" ht="24" customHeight="1" x14ac:dyDescent="0.35">
      <c r="H23" s="68" t="s">
        <v>118</v>
      </c>
    </row>
    <row r="24" spans="8:8" ht="24" customHeight="1" x14ac:dyDescent="0.35"/>
    <row r="25" spans="8:8" ht="24" customHeight="1" x14ac:dyDescent="0.35"/>
    <row r="26" spans="8:8" ht="24" customHeight="1" x14ac:dyDescent="0.35"/>
    <row r="27" spans="8:8" ht="24" customHeight="1" x14ac:dyDescent="0.35"/>
    <row r="28" spans="8:8" ht="24" customHeight="1" x14ac:dyDescent="0.35"/>
    <row r="29" spans="8:8" ht="24" customHeight="1" x14ac:dyDescent="0.35"/>
    <row r="30" spans="8:8" ht="24" customHeight="1" x14ac:dyDescent="0.35"/>
    <row r="31" spans="8:8" ht="24" customHeight="1" x14ac:dyDescent="0.35"/>
    <row r="32" spans="8:8" ht="24" customHeight="1" x14ac:dyDescent="0.35"/>
    <row r="33" ht="24" customHeight="1" x14ac:dyDescent="0.35"/>
    <row r="34" ht="24" customHeight="1" x14ac:dyDescent="0.35"/>
    <row r="35" ht="24" customHeight="1" x14ac:dyDescent="0.35"/>
    <row r="36" ht="24" customHeight="1" x14ac:dyDescent="0.35"/>
    <row r="37" ht="24" customHeight="1" x14ac:dyDescent="0.35"/>
    <row r="38" ht="24" customHeight="1" x14ac:dyDescent="0.35"/>
    <row r="39" ht="24" customHeight="1" x14ac:dyDescent="0.35"/>
    <row r="40" ht="24" customHeight="1" x14ac:dyDescent="0.35"/>
    <row r="41" ht="24" customHeight="1" x14ac:dyDescent="0.35"/>
    <row r="42" ht="24" customHeight="1" x14ac:dyDescent="0.35"/>
    <row r="43" ht="24" customHeight="1" x14ac:dyDescent="0.35"/>
    <row r="44" ht="24" customHeight="1" x14ac:dyDescent="0.35"/>
    <row r="45" ht="24" customHeight="1" x14ac:dyDescent="0.35"/>
    <row r="46" ht="24" customHeight="1" x14ac:dyDescent="0.35"/>
    <row r="47" ht="24" customHeight="1" x14ac:dyDescent="0.35"/>
    <row r="48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  <row r="55" ht="24" customHeight="1" x14ac:dyDescent="0.35"/>
    <row r="56" ht="24" customHeight="1" x14ac:dyDescent="0.35"/>
    <row r="57" ht="24" customHeight="1" x14ac:dyDescent="0.35"/>
    <row r="58" ht="24" customHeight="1" x14ac:dyDescent="0.35"/>
    <row r="59" ht="24" customHeight="1" x14ac:dyDescent="0.35"/>
    <row r="60" ht="24" customHeight="1" x14ac:dyDescent="0.35"/>
    <row r="61" ht="24" customHeight="1" x14ac:dyDescent="0.35"/>
    <row r="62" ht="24" customHeight="1" x14ac:dyDescent="0.35"/>
    <row r="63" ht="24" customHeight="1" x14ac:dyDescent="0.35"/>
    <row r="64" ht="24" customHeight="1" x14ac:dyDescent="0.35"/>
    <row r="65" ht="24" customHeight="1" x14ac:dyDescent="0.35"/>
    <row r="66" ht="24" customHeight="1" x14ac:dyDescent="0.35"/>
    <row r="67" ht="24" customHeight="1" x14ac:dyDescent="0.35"/>
    <row r="68" ht="24" customHeight="1" x14ac:dyDescent="0.35"/>
    <row r="69" ht="24" customHeight="1" x14ac:dyDescent="0.35"/>
    <row r="70" ht="24" customHeight="1" x14ac:dyDescent="0.35"/>
    <row r="71" ht="24" customHeight="1" x14ac:dyDescent="0.35"/>
    <row r="72" ht="24" customHeight="1" x14ac:dyDescent="0.35"/>
    <row r="73" ht="24" customHeight="1" x14ac:dyDescent="0.35"/>
    <row r="74" ht="24" customHeight="1" x14ac:dyDescent="0.35"/>
    <row r="75" ht="24" customHeight="1" x14ac:dyDescent="0.35"/>
    <row r="76" ht="24" customHeight="1" x14ac:dyDescent="0.35"/>
    <row r="77" ht="24" customHeight="1" x14ac:dyDescent="0.35"/>
    <row r="78" ht="24" customHeight="1" x14ac:dyDescent="0.35"/>
    <row r="79" ht="24" customHeight="1" x14ac:dyDescent="0.35"/>
    <row r="80" ht="24" customHeight="1" x14ac:dyDescent="0.35"/>
    <row r="81" ht="24" customHeight="1" x14ac:dyDescent="0.35"/>
    <row r="82" ht="24" customHeight="1" x14ac:dyDescent="0.35"/>
    <row r="83" ht="24" customHeight="1" x14ac:dyDescent="0.35"/>
    <row r="84" ht="24" customHeight="1" x14ac:dyDescent="0.35"/>
    <row r="85" ht="24" customHeight="1" x14ac:dyDescent="0.35"/>
    <row r="86" ht="24" customHeight="1" x14ac:dyDescent="0.35"/>
    <row r="87" ht="24" customHeight="1" x14ac:dyDescent="0.35"/>
    <row r="88" ht="24" customHeight="1" x14ac:dyDescent="0.35"/>
    <row r="89" ht="24" customHeight="1" x14ac:dyDescent="0.35"/>
    <row r="90" ht="24" customHeight="1" x14ac:dyDescent="0.35"/>
    <row r="91" ht="24" customHeight="1" x14ac:dyDescent="0.35"/>
    <row r="92" ht="24" customHeight="1" x14ac:dyDescent="0.35"/>
    <row r="93" ht="24" customHeight="1" x14ac:dyDescent="0.35"/>
    <row r="94" ht="24" customHeight="1" x14ac:dyDescent="0.35"/>
    <row r="95" ht="24" customHeight="1" x14ac:dyDescent="0.35"/>
    <row r="96" ht="24" customHeight="1" x14ac:dyDescent="0.35"/>
    <row r="97" ht="24" customHeight="1" x14ac:dyDescent="0.35"/>
    <row r="98" ht="24" customHeight="1" x14ac:dyDescent="0.35"/>
    <row r="99" ht="24" customHeight="1" x14ac:dyDescent="0.35"/>
    <row r="100" ht="24" customHeight="1" x14ac:dyDescent="0.35"/>
    <row r="101" ht="24" customHeight="1" x14ac:dyDescent="0.35"/>
    <row r="102" ht="24" customHeight="1" x14ac:dyDescent="0.35"/>
    <row r="103" ht="24" customHeight="1" x14ac:dyDescent="0.35"/>
    <row r="104" ht="24" customHeight="1" x14ac:dyDescent="0.35"/>
    <row r="105" ht="24" customHeight="1" x14ac:dyDescent="0.35"/>
    <row r="106" ht="24" customHeight="1" x14ac:dyDescent="0.35"/>
    <row r="107" ht="24" customHeight="1" x14ac:dyDescent="0.35"/>
    <row r="108" ht="24" customHeight="1" x14ac:dyDescent="0.35"/>
    <row r="109" ht="24" customHeight="1" x14ac:dyDescent="0.35"/>
    <row r="110" ht="24" customHeight="1" x14ac:dyDescent="0.35"/>
    <row r="111" ht="24" customHeight="1" x14ac:dyDescent="0.35"/>
    <row r="112" ht="24" customHeight="1" x14ac:dyDescent="0.35"/>
    <row r="113" ht="24" customHeight="1" x14ac:dyDescent="0.35"/>
    <row r="114" ht="24" customHeight="1" x14ac:dyDescent="0.35"/>
    <row r="115" ht="24" customHeight="1" x14ac:dyDescent="0.35"/>
    <row r="116" ht="24" customHeight="1" x14ac:dyDescent="0.35"/>
    <row r="117" ht="24" customHeight="1" x14ac:dyDescent="0.35"/>
    <row r="118" ht="24" customHeight="1" x14ac:dyDescent="0.35"/>
    <row r="119" ht="24" customHeight="1" x14ac:dyDescent="0.35"/>
    <row r="120" ht="24" customHeight="1" x14ac:dyDescent="0.35"/>
    <row r="121" ht="24" customHeight="1" x14ac:dyDescent="0.35"/>
    <row r="122" ht="24" customHeight="1" x14ac:dyDescent="0.35"/>
    <row r="123" ht="24" customHeight="1" x14ac:dyDescent="0.35"/>
    <row r="124" ht="24" customHeight="1" x14ac:dyDescent="0.35"/>
    <row r="125" ht="24" customHeight="1" x14ac:dyDescent="0.35"/>
    <row r="126" ht="24" customHeight="1" x14ac:dyDescent="0.35"/>
    <row r="127" ht="24" customHeight="1" x14ac:dyDescent="0.35"/>
    <row r="128" ht="24" customHeight="1" x14ac:dyDescent="0.35"/>
    <row r="129" ht="24" customHeight="1" x14ac:dyDescent="0.35"/>
    <row r="130" ht="24" customHeight="1" x14ac:dyDescent="0.35"/>
    <row r="131" ht="24" customHeight="1" x14ac:dyDescent="0.35"/>
    <row r="132" ht="24" customHeight="1" x14ac:dyDescent="0.35"/>
    <row r="133" ht="24" customHeight="1" x14ac:dyDescent="0.35"/>
    <row r="134" ht="24" customHeight="1" x14ac:dyDescent="0.35"/>
    <row r="135" ht="24" customHeight="1" x14ac:dyDescent="0.35"/>
    <row r="136" ht="24" customHeight="1" x14ac:dyDescent="0.35"/>
    <row r="137" ht="24" customHeight="1" x14ac:dyDescent="0.35"/>
    <row r="138" ht="24" customHeight="1" x14ac:dyDescent="0.35"/>
    <row r="139" ht="24" customHeight="1" x14ac:dyDescent="0.35"/>
    <row r="140" ht="24" customHeight="1" x14ac:dyDescent="0.35"/>
    <row r="141" ht="24" customHeight="1" x14ac:dyDescent="0.35"/>
    <row r="142" ht="24" customHeight="1" x14ac:dyDescent="0.35"/>
    <row r="143" ht="24" customHeight="1" x14ac:dyDescent="0.35"/>
    <row r="144" ht="24" customHeight="1" x14ac:dyDescent="0.35"/>
    <row r="145" ht="24" customHeight="1" x14ac:dyDescent="0.35"/>
    <row r="146" ht="24" customHeight="1" x14ac:dyDescent="0.35"/>
    <row r="147" ht="24" customHeight="1" x14ac:dyDescent="0.35"/>
    <row r="148" ht="24" customHeight="1" x14ac:dyDescent="0.35"/>
    <row r="149" ht="24" customHeight="1" x14ac:dyDescent="0.35"/>
    <row r="150" ht="24" customHeight="1" x14ac:dyDescent="0.35"/>
    <row r="151" ht="24" customHeight="1" x14ac:dyDescent="0.35"/>
    <row r="152" ht="24" customHeight="1" x14ac:dyDescent="0.35"/>
    <row r="153" ht="24" customHeight="1" x14ac:dyDescent="0.35"/>
    <row r="154" ht="24" customHeight="1" x14ac:dyDescent="0.35"/>
    <row r="155" ht="24" customHeight="1" x14ac:dyDescent="0.35"/>
    <row r="156" ht="24" customHeight="1" x14ac:dyDescent="0.35"/>
    <row r="157" ht="24" customHeight="1" x14ac:dyDescent="0.35"/>
    <row r="158" ht="24" customHeight="1" x14ac:dyDescent="0.35"/>
    <row r="159" ht="24" customHeight="1" x14ac:dyDescent="0.35"/>
    <row r="160" ht="24" customHeight="1" x14ac:dyDescent="0.35"/>
    <row r="161" ht="24" customHeight="1" x14ac:dyDescent="0.35"/>
    <row r="162" ht="24" customHeight="1" x14ac:dyDescent="0.35"/>
    <row r="163" ht="24" customHeight="1" x14ac:dyDescent="0.35"/>
    <row r="164" ht="24" customHeight="1" x14ac:dyDescent="0.35"/>
    <row r="165" ht="24" customHeight="1" x14ac:dyDescent="0.35"/>
    <row r="166" ht="24" customHeight="1" x14ac:dyDescent="0.35"/>
    <row r="167" ht="24" customHeight="1" x14ac:dyDescent="0.35"/>
    <row r="168" ht="24" customHeight="1" x14ac:dyDescent="0.35"/>
    <row r="169" ht="24" customHeight="1" x14ac:dyDescent="0.35"/>
    <row r="170" ht="24" customHeight="1" x14ac:dyDescent="0.35"/>
    <row r="171" ht="24" customHeight="1" x14ac:dyDescent="0.35"/>
    <row r="172" ht="24" customHeight="1" x14ac:dyDescent="0.35"/>
    <row r="173" ht="24" customHeight="1" x14ac:dyDescent="0.35"/>
    <row r="174" ht="24" customHeight="1" x14ac:dyDescent="0.35"/>
    <row r="175" ht="24" customHeight="1" x14ac:dyDescent="0.35"/>
    <row r="176" ht="24" customHeight="1" x14ac:dyDescent="0.35"/>
    <row r="177" ht="24" customHeight="1" x14ac:dyDescent="0.35"/>
    <row r="178" ht="24" customHeight="1" x14ac:dyDescent="0.35"/>
    <row r="179" ht="24" customHeight="1" x14ac:dyDescent="0.35"/>
    <row r="180" ht="24" customHeight="1" x14ac:dyDescent="0.35"/>
    <row r="181" ht="24" customHeight="1" x14ac:dyDescent="0.35"/>
    <row r="182" ht="24" customHeight="1" x14ac:dyDescent="0.35"/>
    <row r="183" ht="24" customHeight="1" x14ac:dyDescent="0.35"/>
    <row r="184" ht="24" customHeight="1" x14ac:dyDescent="0.35"/>
    <row r="185" ht="24" customHeight="1" x14ac:dyDescent="0.35"/>
    <row r="186" ht="24" customHeight="1" x14ac:dyDescent="0.35"/>
    <row r="187" ht="24" customHeight="1" x14ac:dyDescent="0.35"/>
    <row r="188" ht="24" customHeight="1" x14ac:dyDescent="0.35"/>
    <row r="189" ht="24" customHeight="1" x14ac:dyDescent="0.35"/>
    <row r="190" ht="24" customHeight="1" x14ac:dyDescent="0.35"/>
    <row r="191" ht="24" customHeight="1" x14ac:dyDescent="0.35"/>
    <row r="192" ht="24" customHeight="1" x14ac:dyDescent="0.35"/>
    <row r="193" ht="24" customHeight="1" x14ac:dyDescent="0.35"/>
    <row r="194" ht="24" customHeight="1" x14ac:dyDescent="0.35"/>
    <row r="195" ht="24" customHeight="1" x14ac:dyDescent="0.35"/>
    <row r="196" ht="24" customHeight="1" x14ac:dyDescent="0.35"/>
    <row r="197" ht="24" customHeight="1" x14ac:dyDescent="0.35"/>
    <row r="198" ht="24" customHeight="1" x14ac:dyDescent="0.35"/>
    <row r="199" ht="24" customHeight="1" x14ac:dyDescent="0.35"/>
    <row r="200" ht="24" customHeight="1" x14ac:dyDescent="0.35"/>
    <row r="201" ht="24" customHeight="1" x14ac:dyDescent="0.35"/>
    <row r="202" ht="24" customHeight="1" x14ac:dyDescent="0.35"/>
    <row r="203" ht="24" customHeight="1" x14ac:dyDescent="0.35"/>
    <row r="204" ht="24" customHeight="1" x14ac:dyDescent="0.35"/>
    <row r="205" ht="24" customHeight="1" x14ac:dyDescent="0.35"/>
    <row r="206" ht="24" customHeight="1" x14ac:dyDescent="0.35"/>
    <row r="207" ht="24" customHeight="1" x14ac:dyDescent="0.35"/>
    <row r="208" ht="24" customHeight="1" x14ac:dyDescent="0.35"/>
    <row r="209" ht="24" customHeight="1" x14ac:dyDescent="0.35"/>
    <row r="210" ht="24" customHeight="1" x14ac:dyDescent="0.35"/>
    <row r="211" ht="24" customHeight="1" x14ac:dyDescent="0.35"/>
    <row r="212" ht="24" customHeight="1" x14ac:dyDescent="0.35"/>
    <row r="213" ht="24" customHeight="1" x14ac:dyDescent="0.35"/>
    <row r="214" ht="24" customHeight="1" x14ac:dyDescent="0.35"/>
    <row r="215" ht="24" customHeight="1" x14ac:dyDescent="0.35"/>
    <row r="216" ht="24" customHeight="1" x14ac:dyDescent="0.35"/>
    <row r="217" ht="24" customHeight="1" x14ac:dyDescent="0.35"/>
    <row r="218" ht="24" customHeight="1" x14ac:dyDescent="0.35"/>
    <row r="219" ht="24" customHeight="1" x14ac:dyDescent="0.35"/>
    <row r="220" ht="24" customHeight="1" x14ac:dyDescent="0.35"/>
    <row r="221" ht="24" customHeight="1" x14ac:dyDescent="0.35"/>
    <row r="222" ht="24" customHeight="1" x14ac:dyDescent="0.35"/>
    <row r="223" ht="24" customHeight="1" x14ac:dyDescent="0.35"/>
    <row r="224" ht="24" customHeight="1" x14ac:dyDescent="0.35"/>
    <row r="225" ht="24" customHeight="1" x14ac:dyDescent="0.35"/>
    <row r="226" ht="24" customHeight="1" x14ac:dyDescent="0.35"/>
    <row r="227" ht="24" customHeight="1" x14ac:dyDescent="0.35"/>
    <row r="228" ht="24" customHeight="1" x14ac:dyDescent="0.35"/>
    <row r="229" ht="24" customHeight="1" x14ac:dyDescent="0.35"/>
    <row r="230" ht="24" customHeight="1" x14ac:dyDescent="0.35"/>
    <row r="231" ht="24" customHeight="1" x14ac:dyDescent="0.35"/>
    <row r="232" ht="24" customHeight="1" x14ac:dyDescent="0.35"/>
    <row r="233" ht="24" customHeight="1" x14ac:dyDescent="0.35"/>
    <row r="234" ht="24" customHeight="1" x14ac:dyDescent="0.35"/>
    <row r="235" ht="24" customHeight="1" x14ac:dyDescent="0.35"/>
    <row r="236" ht="24" customHeight="1" x14ac:dyDescent="0.35"/>
    <row r="237" ht="24" customHeight="1" x14ac:dyDescent="0.35"/>
    <row r="238" ht="24" customHeight="1" x14ac:dyDescent="0.35"/>
    <row r="239" ht="24" customHeight="1" x14ac:dyDescent="0.35"/>
    <row r="240" ht="24" customHeight="1" x14ac:dyDescent="0.35"/>
    <row r="241" ht="24" customHeight="1" x14ac:dyDescent="0.35"/>
    <row r="242" ht="24" customHeight="1" x14ac:dyDescent="0.35"/>
    <row r="243" ht="24" customHeight="1" x14ac:dyDescent="0.35"/>
    <row r="244" ht="24" customHeight="1" x14ac:dyDescent="0.35"/>
    <row r="245" ht="24" customHeight="1" x14ac:dyDescent="0.35"/>
    <row r="246" ht="24" customHeight="1" x14ac:dyDescent="0.35"/>
    <row r="247" ht="24" customHeight="1" x14ac:dyDescent="0.35"/>
    <row r="248" ht="24" customHeight="1" x14ac:dyDescent="0.35"/>
    <row r="249" ht="24" customHeight="1" x14ac:dyDescent="0.35"/>
    <row r="250" ht="24" customHeight="1" x14ac:dyDescent="0.35"/>
    <row r="251" ht="24" customHeight="1" x14ac:dyDescent="0.35"/>
    <row r="252" ht="24" customHeight="1" x14ac:dyDescent="0.35"/>
    <row r="253" ht="24" customHeight="1" x14ac:dyDescent="0.35"/>
    <row r="254" ht="24" customHeight="1" x14ac:dyDescent="0.35"/>
    <row r="255" ht="24" customHeight="1" x14ac:dyDescent="0.35"/>
    <row r="256" ht="24" customHeight="1" x14ac:dyDescent="0.35"/>
    <row r="257" ht="24" customHeight="1" x14ac:dyDescent="0.35"/>
    <row r="258" ht="24" customHeight="1" x14ac:dyDescent="0.35"/>
    <row r="259" ht="24" customHeight="1" x14ac:dyDescent="0.35"/>
    <row r="260" ht="24" customHeight="1" x14ac:dyDescent="0.35"/>
    <row r="261" ht="24" customHeight="1" x14ac:dyDescent="0.35"/>
    <row r="262" ht="24" customHeight="1" x14ac:dyDescent="0.35"/>
    <row r="263" ht="24" customHeight="1" x14ac:dyDescent="0.35"/>
    <row r="264" ht="24" customHeight="1" x14ac:dyDescent="0.35"/>
    <row r="265" ht="24" customHeight="1" x14ac:dyDescent="0.35"/>
    <row r="266" ht="24" customHeight="1" x14ac:dyDescent="0.35"/>
    <row r="267" ht="24" customHeight="1" x14ac:dyDescent="0.35"/>
    <row r="268" ht="24" customHeight="1" x14ac:dyDescent="0.35"/>
    <row r="269" ht="24" customHeight="1" x14ac:dyDescent="0.35"/>
    <row r="270" ht="24" customHeight="1" x14ac:dyDescent="0.35"/>
    <row r="271" ht="24" customHeight="1" x14ac:dyDescent="0.35"/>
    <row r="272" ht="24" customHeight="1" x14ac:dyDescent="0.35"/>
    <row r="273" ht="24" customHeight="1" x14ac:dyDescent="0.35"/>
    <row r="274" ht="24" customHeight="1" x14ac:dyDescent="0.35"/>
    <row r="275" ht="24" customHeight="1" x14ac:dyDescent="0.35"/>
    <row r="276" ht="24" customHeight="1" x14ac:dyDescent="0.35"/>
    <row r="277" ht="24" customHeight="1" x14ac:dyDescent="0.35"/>
    <row r="278" ht="24" customHeight="1" x14ac:dyDescent="0.35"/>
    <row r="279" ht="24" customHeight="1" x14ac:dyDescent="0.35"/>
    <row r="280" ht="24" customHeight="1" x14ac:dyDescent="0.35"/>
    <row r="281" ht="24" customHeight="1" x14ac:dyDescent="0.35"/>
    <row r="282" ht="24" customHeight="1" x14ac:dyDescent="0.35"/>
    <row r="283" ht="24" customHeight="1" x14ac:dyDescent="0.35"/>
    <row r="284" ht="24" customHeight="1" x14ac:dyDescent="0.35"/>
    <row r="285" ht="24" customHeight="1" x14ac:dyDescent="0.35"/>
    <row r="286" ht="24" customHeight="1" x14ac:dyDescent="0.35"/>
    <row r="287" ht="24" customHeight="1" x14ac:dyDescent="0.35"/>
    <row r="288" ht="24" customHeight="1" x14ac:dyDescent="0.35"/>
    <row r="289" ht="24" customHeight="1" x14ac:dyDescent="0.35"/>
    <row r="290" ht="24" customHeight="1" x14ac:dyDescent="0.35"/>
    <row r="291" ht="24" customHeight="1" x14ac:dyDescent="0.35"/>
    <row r="292" ht="24" customHeight="1" x14ac:dyDescent="0.35"/>
    <row r="293" ht="24" customHeight="1" x14ac:dyDescent="0.35"/>
    <row r="294" ht="24" customHeight="1" x14ac:dyDescent="0.35"/>
    <row r="295" ht="24" customHeight="1" x14ac:dyDescent="0.35"/>
    <row r="296" ht="24" customHeight="1" x14ac:dyDescent="0.35"/>
    <row r="297" ht="24" customHeight="1" x14ac:dyDescent="0.35"/>
    <row r="298" ht="24" customHeight="1" x14ac:dyDescent="0.35"/>
    <row r="299" ht="24" customHeight="1" x14ac:dyDescent="0.35"/>
    <row r="300" ht="24" customHeight="1" x14ac:dyDescent="0.35"/>
    <row r="301" ht="24" customHeight="1" x14ac:dyDescent="0.35"/>
    <row r="302" ht="24" customHeight="1" x14ac:dyDescent="0.35"/>
    <row r="303" ht="24" customHeight="1" x14ac:dyDescent="0.35"/>
    <row r="304" ht="24" customHeight="1" x14ac:dyDescent="0.35"/>
    <row r="305" ht="24" customHeight="1" x14ac:dyDescent="0.35"/>
    <row r="306" ht="24" customHeight="1" x14ac:dyDescent="0.35"/>
    <row r="307" ht="24" customHeight="1" x14ac:dyDescent="0.35"/>
    <row r="308" ht="24" customHeight="1" x14ac:dyDescent="0.35"/>
    <row r="309" ht="24" customHeight="1" x14ac:dyDescent="0.35"/>
    <row r="310" ht="24" customHeight="1" x14ac:dyDescent="0.35"/>
    <row r="311" ht="24" customHeight="1" x14ac:dyDescent="0.35"/>
    <row r="312" ht="24" customHeight="1" x14ac:dyDescent="0.35"/>
    <row r="313" ht="24" customHeight="1" x14ac:dyDescent="0.35"/>
    <row r="314" ht="24" customHeight="1" x14ac:dyDescent="0.35"/>
    <row r="315" ht="24" customHeight="1" x14ac:dyDescent="0.35"/>
    <row r="316" ht="24" customHeight="1" x14ac:dyDescent="0.35"/>
    <row r="317" ht="24" customHeight="1" x14ac:dyDescent="0.35"/>
    <row r="318" ht="24" customHeight="1" x14ac:dyDescent="0.35"/>
    <row r="319" ht="24" customHeight="1" x14ac:dyDescent="0.35"/>
    <row r="320" ht="24" customHeight="1" x14ac:dyDescent="0.35"/>
    <row r="321" ht="24" customHeight="1" x14ac:dyDescent="0.35"/>
    <row r="322" ht="24" customHeight="1" x14ac:dyDescent="0.35"/>
    <row r="323" ht="24" customHeight="1" x14ac:dyDescent="0.35"/>
    <row r="324" ht="24" customHeight="1" x14ac:dyDescent="0.35"/>
    <row r="325" ht="24" customHeight="1" x14ac:dyDescent="0.35"/>
    <row r="326" ht="24" customHeight="1" x14ac:dyDescent="0.35"/>
    <row r="327" ht="24" customHeight="1" x14ac:dyDescent="0.35"/>
    <row r="328" ht="24" customHeight="1" x14ac:dyDescent="0.35"/>
    <row r="329" ht="24" customHeight="1" x14ac:dyDescent="0.35"/>
    <row r="330" ht="24" customHeight="1" x14ac:dyDescent="0.35"/>
    <row r="331" ht="24" customHeight="1" x14ac:dyDescent="0.35"/>
    <row r="332" ht="24" customHeight="1" x14ac:dyDescent="0.35"/>
    <row r="333" ht="24" customHeight="1" x14ac:dyDescent="0.35"/>
    <row r="334" ht="24" customHeight="1" x14ac:dyDescent="0.35"/>
    <row r="335" ht="24" customHeight="1" x14ac:dyDescent="0.35"/>
    <row r="336" ht="24" customHeight="1" x14ac:dyDescent="0.35"/>
    <row r="337" ht="24" customHeight="1" x14ac:dyDescent="0.35"/>
    <row r="338" ht="24" customHeight="1" x14ac:dyDescent="0.35"/>
    <row r="339" ht="24" customHeight="1" x14ac:dyDescent="0.35"/>
    <row r="340" ht="24" customHeight="1" x14ac:dyDescent="0.35"/>
    <row r="341" ht="24" customHeight="1" x14ac:dyDescent="0.35"/>
    <row r="342" ht="24" customHeight="1" x14ac:dyDescent="0.35"/>
    <row r="343" ht="24" customHeight="1" x14ac:dyDescent="0.35"/>
    <row r="344" ht="24" customHeight="1" x14ac:dyDescent="0.35"/>
    <row r="345" ht="24" customHeight="1" x14ac:dyDescent="0.35"/>
    <row r="346" ht="24" customHeight="1" x14ac:dyDescent="0.35"/>
    <row r="347" ht="24" customHeight="1" x14ac:dyDescent="0.35"/>
    <row r="348" ht="24" customHeight="1" x14ac:dyDescent="0.35"/>
    <row r="349" ht="24" customHeight="1" x14ac:dyDescent="0.35"/>
    <row r="350" ht="24" customHeight="1" x14ac:dyDescent="0.35"/>
    <row r="351" ht="24" customHeight="1" x14ac:dyDescent="0.35"/>
    <row r="352" ht="24" customHeight="1" x14ac:dyDescent="0.35"/>
    <row r="353" ht="24" customHeight="1" x14ac:dyDescent="0.35"/>
    <row r="354" ht="24" customHeight="1" x14ac:dyDescent="0.35"/>
    <row r="355" ht="24" customHeight="1" x14ac:dyDescent="0.35"/>
    <row r="356" ht="24" customHeight="1" x14ac:dyDescent="0.35"/>
    <row r="357" ht="24" customHeight="1" x14ac:dyDescent="0.35"/>
    <row r="358" ht="24" customHeight="1" x14ac:dyDescent="0.35"/>
    <row r="359" ht="24" customHeight="1" x14ac:dyDescent="0.35"/>
    <row r="360" ht="24" customHeight="1" x14ac:dyDescent="0.35"/>
    <row r="361" ht="24" customHeight="1" x14ac:dyDescent="0.35"/>
    <row r="362" ht="24" customHeight="1" x14ac:dyDescent="0.35"/>
    <row r="363" ht="24" customHeight="1" x14ac:dyDescent="0.35"/>
    <row r="364" ht="24" customHeight="1" x14ac:dyDescent="0.35"/>
    <row r="365" ht="24" customHeight="1" x14ac:dyDescent="0.35"/>
    <row r="366" ht="24" customHeight="1" x14ac:dyDescent="0.35"/>
    <row r="367" ht="24" customHeight="1" x14ac:dyDescent="0.35"/>
    <row r="368" ht="24" customHeight="1" x14ac:dyDescent="0.35"/>
    <row r="369" ht="24" customHeight="1" x14ac:dyDescent="0.35"/>
    <row r="370" ht="24" customHeight="1" x14ac:dyDescent="0.35"/>
    <row r="371" ht="24" customHeight="1" x14ac:dyDescent="0.35"/>
    <row r="372" ht="24" customHeight="1" x14ac:dyDescent="0.35"/>
    <row r="373" ht="24" customHeight="1" x14ac:dyDescent="0.35"/>
    <row r="374" ht="24" customHeight="1" x14ac:dyDescent="0.35"/>
    <row r="375" ht="24" customHeight="1" x14ac:dyDescent="0.35"/>
    <row r="376" ht="24" customHeight="1" x14ac:dyDescent="0.35"/>
    <row r="377" ht="24" customHeight="1" x14ac:dyDescent="0.35"/>
    <row r="378" ht="24" customHeight="1" x14ac:dyDescent="0.35"/>
    <row r="379" ht="24" customHeight="1" x14ac:dyDescent="0.35"/>
    <row r="380" ht="24" customHeight="1" x14ac:dyDescent="0.35"/>
    <row r="381" ht="24" customHeight="1" x14ac:dyDescent="0.35"/>
    <row r="382" ht="24" customHeight="1" x14ac:dyDescent="0.35"/>
    <row r="383" ht="24" customHeight="1" x14ac:dyDescent="0.35"/>
    <row r="384" ht="24" customHeight="1" x14ac:dyDescent="0.35"/>
    <row r="385" ht="24" customHeight="1" x14ac:dyDescent="0.35"/>
    <row r="386" ht="24" customHeight="1" x14ac:dyDescent="0.35"/>
    <row r="387" ht="24" customHeight="1" x14ac:dyDescent="0.35"/>
    <row r="388" ht="24" customHeight="1" x14ac:dyDescent="0.35"/>
    <row r="389" ht="24" customHeight="1" x14ac:dyDescent="0.35"/>
    <row r="390" ht="24" customHeight="1" x14ac:dyDescent="0.35"/>
    <row r="391" ht="24" customHeight="1" x14ac:dyDescent="0.35"/>
    <row r="392" ht="24" customHeight="1" x14ac:dyDescent="0.35"/>
    <row r="393" ht="24" customHeight="1" x14ac:dyDescent="0.35"/>
    <row r="394" ht="24" customHeight="1" x14ac:dyDescent="0.35"/>
    <row r="395" ht="24" customHeight="1" x14ac:dyDescent="0.35"/>
    <row r="396" ht="24" customHeight="1" x14ac:dyDescent="0.35"/>
    <row r="397" ht="24" customHeight="1" x14ac:dyDescent="0.35"/>
    <row r="398" ht="24" customHeight="1" x14ac:dyDescent="0.35"/>
    <row r="399" ht="24" customHeight="1" x14ac:dyDescent="0.35"/>
    <row r="400" ht="24" customHeight="1" x14ac:dyDescent="0.35"/>
    <row r="401" ht="24" customHeight="1" x14ac:dyDescent="0.35"/>
    <row r="402" ht="24" customHeight="1" x14ac:dyDescent="0.35"/>
    <row r="403" ht="24" customHeight="1" x14ac:dyDescent="0.35"/>
    <row r="404" ht="24" customHeight="1" x14ac:dyDescent="0.35"/>
    <row r="405" ht="24" customHeight="1" x14ac:dyDescent="0.35"/>
    <row r="406" ht="24" customHeight="1" x14ac:dyDescent="0.35"/>
    <row r="407" ht="24" customHeight="1" x14ac:dyDescent="0.35"/>
    <row r="408" ht="24" customHeight="1" x14ac:dyDescent="0.35"/>
    <row r="409" ht="24" customHeight="1" x14ac:dyDescent="0.35"/>
    <row r="410" ht="24" customHeight="1" x14ac:dyDescent="0.35"/>
    <row r="411" ht="24" customHeight="1" x14ac:dyDescent="0.35"/>
    <row r="412" ht="24" customHeight="1" x14ac:dyDescent="0.35"/>
    <row r="413" ht="24" customHeight="1" x14ac:dyDescent="0.35"/>
    <row r="414" ht="24" customHeight="1" x14ac:dyDescent="0.35"/>
    <row r="415" ht="24" customHeight="1" x14ac:dyDescent="0.35"/>
    <row r="416" ht="24" customHeight="1" x14ac:dyDescent="0.35"/>
    <row r="417" ht="24" customHeight="1" x14ac:dyDescent="0.35"/>
    <row r="418" ht="24" customHeight="1" x14ac:dyDescent="0.35"/>
    <row r="419" ht="24" customHeight="1" x14ac:dyDescent="0.35"/>
    <row r="420" ht="24" customHeight="1" x14ac:dyDescent="0.35"/>
    <row r="421" ht="24" customHeight="1" x14ac:dyDescent="0.35"/>
    <row r="422" ht="24" customHeight="1" x14ac:dyDescent="0.35"/>
    <row r="423" ht="24" customHeight="1" x14ac:dyDescent="0.35"/>
    <row r="424" ht="24" customHeight="1" x14ac:dyDescent="0.35"/>
    <row r="425" ht="24" customHeight="1" x14ac:dyDescent="0.35"/>
    <row r="426" ht="24" customHeight="1" x14ac:dyDescent="0.35"/>
    <row r="427" ht="24" customHeight="1" x14ac:dyDescent="0.35"/>
    <row r="428" ht="24" customHeight="1" x14ac:dyDescent="0.35"/>
    <row r="429" ht="24" customHeight="1" x14ac:dyDescent="0.35"/>
    <row r="430" ht="24" customHeight="1" x14ac:dyDescent="0.35"/>
    <row r="431" ht="24" customHeight="1" x14ac:dyDescent="0.35"/>
    <row r="432" ht="24" customHeight="1" x14ac:dyDescent="0.35"/>
    <row r="433" ht="24" customHeight="1" x14ac:dyDescent="0.35"/>
    <row r="434" ht="24" customHeight="1" x14ac:dyDescent="0.35"/>
    <row r="435" ht="24" customHeight="1" x14ac:dyDescent="0.35"/>
    <row r="436" ht="24" customHeight="1" x14ac:dyDescent="0.35"/>
    <row r="437" ht="24" customHeight="1" x14ac:dyDescent="0.35"/>
    <row r="438" ht="24" customHeight="1" x14ac:dyDescent="0.35"/>
    <row r="439" ht="24" customHeight="1" x14ac:dyDescent="0.35"/>
    <row r="440" ht="24" customHeight="1" x14ac:dyDescent="0.35"/>
    <row r="441" ht="24" customHeight="1" x14ac:dyDescent="0.35"/>
    <row r="442" ht="24" customHeight="1" x14ac:dyDescent="0.35"/>
    <row r="443" ht="24" customHeight="1" x14ac:dyDescent="0.35"/>
    <row r="444" ht="24" customHeight="1" x14ac:dyDescent="0.35"/>
    <row r="445" ht="24" customHeight="1" x14ac:dyDescent="0.35"/>
    <row r="446" ht="24" customHeight="1" x14ac:dyDescent="0.35"/>
    <row r="447" ht="24" customHeight="1" x14ac:dyDescent="0.35"/>
    <row r="448" ht="24" customHeight="1" x14ac:dyDescent="0.35"/>
    <row r="449" ht="24" customHeight="1" x14ac:dyDescent="0.35"/>
    <row r="450" ht="24" customHeight="1" x14ac:dyDescent="0.35"/>
    <row r="451" ht="24" customHeight="1" x14ac:dyDescent="0.35"/>
    <row r="452" ht="24" customHeight="1" x14ac:dyDescent="0.35"/>
    <row r="453" ht="24" customHeight="1" x14ac:dyDescent="0.35"/>
    <row r="454" ht="24" customHeight="1" x14ac:dyDescent="0.35"/>
    <row r="455" ht="24" customHeight="1" x14ac:dyDescent="0.35"/>
    <row r="456" ht="24" customHeight="1" x14ac:dyDescent="0.35"/>
    <row r="457" ht="24" customHeight="1" x14ac:dyDescent="0.35"/>
    <row r="458" ht="24" customHeight="1" x14ac:dyDescent="0.35"/>
    <row r="459" ht="24" customHeight="1" x14ac:dyDescent="0.35"/>
    <row r="460" ht="24" customHeight="1" x14ac:dyDescent="0.35"/>
    <row r="461" ht="24" customHeight="1" x14ac:dyDescent="0.35"/>
    <row r="462" ht="24" customHeight="1" x14ac:dyDescent="0.35"/>
    <row r="463" ht="24" customHeight="1" x14ac:dyDescent="0.35"/>
    <row r="464" ht="24" customHeight="1" x14ac:dyDescent="0.35"/>
    <row r="465" ht="24" customHeight="1" x14ac:dyDescent="0.35"/>
    <row r="466" ht="24" customHeight="1" x14ac:dyDescent="0.35"/>
    <row r="467" ht="24" customHeight="1" x14ac:dyDescent="0.35"/>
    <row r="468" ht="24" customHeight="1" x14ac:dyDescent="0.35"/>
    <row r="469" ht="24" customHeight="1" x14ac:dyDescent="0.35"/>
    <row r="470" ht="24" customHeight="1" x14ac:dyDescent="0.35"/>
    <row r="471" ht="24" customHeight="1" x14ac:dyDescent="0.35"/>
    <row r="472" ht="24" customHeight="1" x14ac:dyDescent="0.35"/>
    <row r="473" ht="24" customHeight="1" x14ac:dyDescent="0.35"/>
    <row r="474" ht="24" customHeight="1" x14ac:dyDescent="0.35"/>
    <row r="475" ht="24" customHeight="1" x14ac:dyDescent="0.35"/>
    <row r="476" ht="24" customHeight="1" x14ac:dyDescent="0.35"/>
    <row r="477" ht="24" customHeight="1" x14ac:dyDescent="0.35"/>
    <row r="478" ht="24" customHeight="1" x14ac:dyDescent="0.35"/>
    <row r="479" ht="24" customHeight="1" x14ac:dyDescent="0.35"/>
    <row r="480" ht="24" customHeight="1" x14ac:dyDescent="0.35"/>
    <row r="481" ht="24" customHeight="1" x14ac:dyDescent="0.35"/>
    <row r="482" ht="24" customHeight="1" x14ac:dyDescent="0.35"/>
    <row r="483" ht="24" customHeight="1" x14ac:dyDescent="0.35"/>
    <row r="484" ht="24" customHeight="1" x14ac:dyDescent="0.35"/>
    <row r="485" ht="24" customHeight="1" x14ac:dyDescent="0.35"/>
    <row r="486" ht="24" customHeight="1" x14ac:dyDescent="0.35"/>
    <row r="487" ht="24" customHeight="1" x14ac:dyDescent="0.35"/>
    <row r="488" ht="24" customHeight="1" x14ac:dyDescent="0.35"/>
    <row r="489" ht="24" customHeight="1" x14ac:dyDescent="0.35"/>
    <row r="490" ht="24" customHeight="1" x14ac:dyDescent="0.35"/>
    <row r="491" ht="24" customHeight="1" x14ac:dyDescent="0.35"/>
    <row r="492" ht="24" customHeight="1" x14ac:dyDescent="0.35"/>
    <row r="493" ht="24" customHeight="1" x14ac:dyDescent="0.35"/>
    <row r="494" ht="24" customHeight="1" x14ac:dyDescent="0.35"/>
    <row r="495" ht="24" customHeight="1" x14ac:dyDescent="0.35"/>
    <row r="496" ht="24" customHeight="1" x14ac:dyDescent="0.35"/>
    <row r="497" ht="24" customHeight="1" x14ac:dyDescent="0.35"/>
    <row r="498" ht="24" customHeight="1" x14ac:dyDescent="0.35"/>
    <row r="499" ht="24" customHeight="1" x14ac:dyDescent="0.35"/>
    <row r="500" ht="24" customHeight="1" x14ac:dyDescent="0.35"/>
    <row r="501" ht="24" customHeight="1" x14ac:dyDescent="0.35"/>
    <row r="502" ht="24" customHeight="1" x14ac:dyDescent="0.35"/>
    <row r="503" ht="24" customHeight="1" x14ac:dyDescent="0.35"/>
    <row r="504" ht="24" customHeight="1" x14ac:dyDescent="0.35"/>
    <row r="505" ht="24" customHeight="1" x14ac:dyDescent="0.35"/>
    <row r="506" ht="24" customHeight="1" x14ac:dyDescent="0.35"/>
    <row r="507" ht="24" customHeight="1" x14ac:dyDescent="0.35"/>
    <row r="508" ht="24" customHeight="1" x14ac:dyDescent="0.35"/>
    <row r="509" ht="24" customHeight="1" x14ac:dyDescent="0.35"/>
    <row r="510" ht="24" customHeight="1" x14ac:dyDescent="0.35"/>
    <row r="511" ht="24" customHeight="1" x14ac:dyDescent="0.35"/>
    <row r="512" ht="24" customHeight="1" x14ac:dyDescent="0.35"/>
    <row r="513" ht="24" customHeight="1" x14ac:dyDescent="0.35"/>
    <row r="514" ht="24" customHeight="1" x14ac:dyDescent="0.35"/>
    <row r="515" ht="24" customHeight="1" x14ac:dyDescent="0.35"/>
    <row r="516" ht="24" customHeight="1" x14ac:dyDescent="0.35"/>
    <row r="517" ht="24" customHeight="1" x14ac:dyDescent="0.35"/>
    <row r="518" ht="24" customHeight="1" x14ac:dyDescent="0.35"/>
    <row r="519" ht="24" customHeight="1" x14ac:dyDescent="0.35"/>
    <row r="520" ht="24" customHeight="1" x14ac:dyDescent="0.35"/>
    <row r="521" ht="24" customHeight="1" x14ac:dyDescent="0.35"/>
    <row r="522" ht="24" customHeight="1" x14ac:dyDescent="0.35"/>
    <row r="523" ht="24" customHeight="1" x14ac:dyDescent="0.35"/>
    <row r="524" ht="24" customHeight="1" x14ac:dyDescent="0.35"/>
    <row r="525" ht="24" customHeight="1" x14ac:dyDescent="0.35"/>
    <row r="526" ht="24" customHeight="1" x14ac:dyDescent="0.35"/>
    <row r="527" ht="24" customHeight="1" x14ac:dyDescent="0.35"/>
    <row r="528" ht="24" customHeight="1" x14ac:dyDescent="0.35"/>
    <row r="529" ht="24" customHeight="1" x14ac:dyDescent="0.35"/>
    <row r="530" ht="24" customHeight="1" x14ac:dyDescent="0.35"/>
    <row r="531" ht="24" customHeight="1" x14ac:dyDescent="0.35"/>
    <row r="532" ht="24" customHeight="1" x14ac:dyDescent="0.35"/>
    <row r="533" ht="24" customHeight="1" x14ac:dyDescent="0.35"/>
    <row r="534" ht="24" customHeight="1" x14ac:dyDescent="0.35"/>
    <row r="535" ht="24" customHeight="1" x14ac:dyDescent="0.35"/>
    <row r="536" ht="24" customHeight="1" x14ac:dyDescent="0.35"/>
    <row r="537" ht="24" customHeight="1" x14ac:dyDescent="0.35"/>
    <row r="538" ht="24" customHeight="1" x14ac:dyDescent="0.35"/>
    <row r="539" ht="24" customHeight="1" x14ac:dyDescent="0.35"/>
    <row r="540" ht="24" customHeight="1" x14ac:dyDescent="0.35"/>
    <row r="541" ht="24" customHeight="1" x14ac:dyDescent="0.35"/>
    <row r="542" ht="24" customHeight="1" x14ac:dyDescent="0.35"/>
    <row r="543" ht="24" customHeight="1" x14ac:dyDescent="0.35"/>
    <row r="544" ht="24" customHeight="1" x14ac:dyDescent="0.35"/>
    <row r="545" ht="24" customHeight="1" x14ac:dyDescent="0.35"/>
    <row r="546" ht="24" customHeight="1" x14ac:dyDescent="0.35"/>
    <row r="547" ht="24" customHeight="1" x14ac:dyDescent="0.35"/>
    <row r="548" ht="24" customHeight="1" x14ac:dyDescent="0.35"/>
    <row r="549" ht="24" customHeight="1" x14ac:dyDescent="0.35"/>
    <row r="550" ht="24" customHeight="1" x14ac:dyDescent="0.35"/>
    <row r="551" ht="24" customHeight="1" x14ac:dyDescent="0.35"/>
    <row r="552" ht="24" customHeight="1" x14ac:dyDescent="0.35"/>
    <row r="553" ht="24" customHeight="1" x14ac:dyDescent="0.35"/>
    <row r="554" ht="24" customHeight="1" x14ac:dyDescent="0.35"/>
    <row r="555" ht="24" customHeight="1" x14ac:dyDescent="0.35"/>
    <row r="556" ht="24" customHeight="1" x14ac:dyDescent="0.35"/>
    <row r="557" ht="24" customHeight="1" x14ac:dyDescent="0.35"/>
    <row r="558" ht="24" customHeight="1" x14ac:dyDescent="0.35"/>
    <row r="559" ht="24" customHeight="1" x14ac:dyDescent="0.35"/>
    <row r="560" ht="24" customHeight="1" x14ac:dyDescent="0.35"/>
    <row r="561" ht="24" customHeight="1" x14ac:dyDescent="0.35"/>
    <row r="562" ht="24" customHeight="1" x14ac:dyDescent="0.35"/>
    <row r="563" ht="24" customHeight="1" x14ac:dyDescent="0.35"/>
    <row r="564" ht="24" customHeight="1" x14ac:dyDescent="0.35"/>
    <row r="565" ht="24" customHeight="1" x14ac:dyDescent="0.35"/>
    <row r="566" ht="24" customHeight="1" x14ac:dyDescent="0.35"/>
    <row r="567" ht="24" customHeight="1" x14ac:dyDescent="0.35"/>
    <row r="568" ht="24" customHeight="1" x14ac:dyDescent="0.35"/>
    <row r="569" ht="24" customHeight="1" x14ac:dyDescent="0.35"/>
    <row r="570" ht="24" customHeight="1" x14ac:dyDescent="0.35"/>
    <row r="571" ht="24" customHeight="1" x14ac:dyDescent="0.35"/>
    <row r="572" ht="24" customHeight="1" x14ac:dyDescent="0.35"/>
    <row r="573" ht="24" customHeight="1" x14ac:dyDescent="0.35"/>
    <row r="574" ht="24" customHeight="1" x14ac:dyDescent="0.35"/>
    <row r="575" ht="24" customHeight="1" x14ac:dyDescent="0.35"/>
    <row r="576" ht="24" customHeight="1" x14ac:dyDescent="0.35"/>
    <row r="577" ht="24" customHeight="1" x14ac:dyDescent="0.35"/>
    <row r="578" ht="24" customHeight="1" x14ac:dyDescent="0.35"/>
    <row r="579" ht="24" customHeight="1" x14ac:dyDescent="0.35"/>
    <row r="580" ht="24" customHeight="1" x14ac:dyDescent="0.35"/>
    <row r="581" ht="24" customHeight="1" x14ac:dyDescent="0.35"/>
    <row r="582" ht="24" customHeight="1" x14ac:dyDescent="0.35"/>
    <row r="583" ht="24" customHeight="1" x14ac:dyDescent="0.35"/>
    <row r="584" ht="24" customHeight="1" x14ac:dyDescent="0.35"/>
    <row r="585" ht="24" customHeight="1" x14ac:dyDescent="0.35"/>
    <row r="586" ht="24" customHeight="1" x14ac:dyDescent="0.35"/>
    <row r="587" ht="24" customHeight="1" x14ac:dyDescent="0.35"/>
    <row r="588" ht="24" customHeight="1" x14ac:dyDescent="0.35"/>
    <row r="589" ht="24" customHeight="1" x14ac:dyDescent="0.35"/>
    <row r="590" ht="24" customHeight="1" x14ac:dyDescent="0.35"/>
    <row r="591" ht="24" customHeight="1" x14ac:dyDescent="0.35"/>
    <row r="592" ht="24" customHeight="1" x14ac:dyDescent="0.35"/>
    <row r="593" ht="24" customHeight="1" x14ac:dyDescent="0.35"/>
    <row r="594" ht="24" customHeight="1" x14ac:dyDescent="0.35"/>
    <row r="595" ht="24" customHeight="1" x14ac:dyDescent="0.35"/>
    <row r="596" ht="24" customHeight="1" x14ac:dyDescent="0.35"/>
    <row r="597" ht="24" customHeight="1" x14ac:dyDescent="0.35"/>
    <row r="598" ht="24" customHeight="1" x14ac:dyDescent="0.35"/>
    <row r="599" ht="24" customHeight="1" x14ac:dyDescent="0.35"/>
    <row r="600" ht="24" customHeight="1" x14ac:dyDescent="0.35"/>
    <row r="601" ht="24" customHeight="1" x14ac:dyDescent="0.35"/>
    <row r="602" ht="24" customHeight="1" x14ac:dyDescent="0.35"/>
    <row r="603" ht="24" customHeight="1" x14ac:dyDescent="0.35"/>
    <row r="604" ht="24" customHeight="1" x14ac:dyDescent="0.35"/>
    <row r="605" ht="24" customHeight="1" x14ac:dyDescent="0.35"/>
    <row r="606" ht="24" customHeight="1" x14ac:dyDescent="0.35"/>
    <row r="607" ht="24" customHeight="1" x14ac:dyDescent="0.35"/>
    <row r="608" ht="24" customHeight="1" x14ac:dyDescent="0.35"/>
    <row r="609" ht="24" customHeight="1" x14ac:dyDescent="0.35"/>
    <row r="610" ht="24" customHeight="1" x14ac:dyDescent="0.35"/>
    <row r="611" ht="24" customHeight="1" x14ac:dyDescent="0.35"/>
    <row r="612" ht="24" customHeight="1" x14ac:dyDescent="0.35"/>
    <row r="613" ht="24" customHeight="1" x14ac:dyDescent="0.35"/>
    <row r="614" ht="24" customHeight="1" x14ac:dyDescent="0.35"/>
    <row r="615" ht="24" customHeight="1" x14ac:dyDescent="0.35"/>
    <row r="616" ht="24" customHeight="1" x14ac:dyDescent="0.35"/>
    <row r="617" ht="24" customHeight="1" x14ac:dyDescent="0.35"/>
    <row r="618" ht="24" customHeight="1" x14ac:dyDescent="0.35"/>
    <row r="619" ht="24" customHeight="1" x14ac:dyDescent="0.35"/>
    <row r="620" ht="24" customHeight="1" x14ac:dyDescent="0.35"/>
    <row r="621" ht="24" customHeight="1" x14ac:dyDescent="0.35"/>
    <row r="622" ht="24" customHeight="1" x14ac:dyDescent="0.35"/>
    <row r="623" ht="24" customHeight="1" x14ac:dyDescent="0.35"/>
    <row r="624" ht="24" customHeight="1" x14ac:dyDescent="0.35"/>
    <row r="625" ht="24" customHeight="1" x14ac:dyDescent="0.35"/>
    <row r="626" ht="24" customHeight="1" x14ac:dyDescent="0.35"/>
    <row r="627" ht="24" customHeight="1" x14ac:dyDescent="0.35"/>
    <row r="628" ht="24" customHeight="1" x14ac:dyDescent="0.35"/>
    <row r="629" ht="24" customHeight="1" x14ac:dyDescent="0.35"/>
    <row r="630" ht="24" customHeight="1" x14ac:dyDescent="0.35"/>
    <row r="631" ht="24" customHeight="1" x14ac:dyDescent="0.35"/>
    <row r="632" ht="24" customHeight="1" x14ac:dyDescent="0.35"/>
    <row r="633" ht="24" customHeight="1" x14ac:dyDescent="0.35"/>
    <row r="634" ht="24" customHeight="1" x14ac:dyDescent="0.35"/>
    <row r="635" ht="24" customHeight="1" x14ac:dyDescent="0.35"/>
    <row r="636" ht="24" customHeight="1" x14ac:dyDescent="0.35"/>
    <row r="637" ht="24" customHeight="1" x14ac:dyDescent="0.35"/>
    <row r="638" ht="24" customHeight="1" x14ac:dyDescent="0.35"/>
    <row r="639" ht="24" customHeight="1" x14ac:dyDescent="0.35"/>
    <row r="640" ht="24" customHeight="1" x14ac:dyDescent="0.35"/>
    <row r="641" ht="24" customHeight="1" x14ac:dyDescent="0.35"/>
    <row r="642" ht="24" customHeight="1" x14ac:dyDescent="0.35"/>
    <row r="643" ht="24" customHeight="1" x14ac:dyDescent="0.35"/>
    <row r="644" ht="24" customHeight="1" x14ac:dyDescent="0.35"/>
    <row r="645" ht="24" customHeight="1" x14ac:dyDescent="0.35"/>
    <row r="646" ht="24" customHeight="1" x14ac:dyDescent="0.35"/>
    <row r="647" ht="24" customHeight="1" x14ac:dyDescent="0.35"/>
    <row r="648" ht="24" customHeight="1" x14ac:dyDescent="0.35"/>
    <row r="649" ht="24" customHeight="1" x14ac:dyDescent="0.35"/>
    <row r="650" ht="24" customHeight="1" x14ac:dyDescent="0.35"/>
    <row r="651" ht="24" customHeight="1" x14ac:dyDescent="0.35"/>
    <row r="652" ht="24" customHeight="1" x14ac:dyDescent="0.35"/>
    <row r="653" ht="24" customHeight="1" x14ac:dyDescent="0.35"/>
    <row r="654" ht="24" customHeight="1" x14ac:dyDescent="0.35"/>
    <row r="655" ht="24" customHeight="1" x14ac:dyDescent="0.35"/>
    <row r="656" ht="24" customHeight="1" x14ac:dyDescent="0.35"/>
    <row r="657" ht="24" customHeight="1" x14ac:dyDescent="0.35"/>
    <row r="658" ht="24" customHeight="1" x14ac:dyDescent="0.35"/>
    <row r="659" ht="24" customHeight="1" x14ac:dyDescent="0.35"/>
    <row r="660" ht="24" customHeight="1" x14ac:dyDescent="0.35"/>
    <row r="661" ht="24" customHeight="1" x14ac:dyDescent="0.35"/>
    <row r="662" ht="24" customHeight="1" x14ac:dyDescent="0.35"/>
    <row r="663" ht="24" customHeight="1" x14ac:dyDescent="0.35"/>
    <row r="664" ht="24" customHeight="1" x14ac:dyDescent="0.35"/>
    <row r="665" ht="24" customHeight="1" x14ac:dyDescent="0.35"/>
    <row r="666" ht="24" customHeight="1" x14ac:dyDescent="0.35"/>
    <row r="667" ht="24" customHeight="1" x14ac:dyDescent="0.35"/>
    <row r="668" ht="24" customHeight="1" x14ac:dyDescent="0.35"/>
    <row r="669" ht="24" customHeight="1" x14ac:dyDescent="0.35"/>
    <row r="670" ht="24" customHeight="1" x14ac:dyDescent="0.35"/>
    <row r="671" ht="24" customHeight="1" x14ac:dyDescent="0.35"/>
    <row r="672" ht="24" customHeight="1" x14ac:dyDescent="0.35"/>
    <row r="673" ht="24" customHeight="1" x14ac:dyDescent="0.35"/>
    <row r="674" ht="24" customHeight="1" x14ac:dyDescent="0.35"/>
    <row r="675" ht="24" customHeight="1" x14ac:dyDescent="0.35"/>
    <row r="676" ht="24" customHeight="1" x14ac:dyDescent="0.35"/>
    <row r="677" ht="24" customHeight="1" x14ac:dyDescent="0.35"/>
    <row r="678" ht="24" customHeight="1" x14ac:dyDescent="0.35"/>
    <row r="679" ht="24" customHeight="1" x14ac:dyDescent="0.35"/>
    <row r="680" ht="24" customHeight="1" x14ac:dyDescent="0.35"/>
    <row r="681" ht="24" customHeight="1" x14ac:dyDescent="0.35"/>
    <row r="682" ht="24" customHeight="1" x14ac:dyDescent="0.35"/>
    <row r="683" ht="24" customHeight="1" x14ac:dyDescent="0.35"/>
    <row r="684" ht="24" customHeight="1" x14ac:dyDescent="0.35"/>
    <row r="685" ht="24" customHeight="1" x14ac:dyDescent="0.35"/>
    <row r="686" ht="24" customHeight="1" x14ac:dyDescent="0.35"/>
    <row r="687" ht="24" customHeight="1" x14ac:dyDescent="0.35"/>
    <row r="688" ht="24" customHeight="1" x14ac:dyDescent="0.35"/>
    <row r="689" ht="24" customHeight="1" x14ac:dyDescent="0.35"/>
    <row r="690" ht="24" customHeight="1" x14ac:dyDescent="0.35"/>
    <row r="691" ht="24" customHeight="1" x14ac:dyDescent="0.35"/>
    <row r="692" ht="24" customHeight="1" x14ac:dyDescent="0.35"/>
    <row r="693" ht="24" customHeight="1" x14ac:dyDescent="0.35"/>
    <row r="694" ht="24" customHeight="1" x14ac:dyDescent="0.35"/>
    <row r="695" ht="24" customHeight="1" x14ac:dyDescent="0.35"/>
    <row r="696" ht="24" customHeight="1" x14ac:dyDescent="0.35"/>
    <row r="697" ht="24" customHeight="1" x14ac:dyDescent="0.35"/>
    <row r="698" ht="24" customHeight="1" x14ac:dyDescent="0.35"/>
    <row r="699" ht="24" customHeight="1" x14ac:dyDescent="0.35"/>
    <row r="700" ht="24" customHeight="1" x14ac:dyDescent="0.35"/>
    <row r="701" ht="24" customHeight="1" x14ac:dyDescent="0.35"/>
    <row r="702" ht="24" customHeight="1" x14ac:dyDescent="0.35"/>
    <row r="703" ht="24" customHeight="1" x14ac:dyDescent="0.35"/>
    <row r="704" ht="24" customHeight="1" x14ac:dyDescent="0.35"/>
    <row r="705" ht="24" customHeight="1" x14ac:dyDescent="0.35"/>
    <row r="706" ht="24" customHeight="1" x14ac:dyDescent="0.35"/>
    <row r="707" ht="24" customHeight="1" x14ac:dyDescent="0.35"/>
    <row r="708" ht="24" customHeight="1" x14ac:dyDescent="0.35"/>
    <row r="709" ht="24" customHeight="1" x14ac:dyDescent="0.35"/>
    <row r="710" ht="24" customHeight="1" x14ac:dyDescent="0.35"/>
    <row r="711" ht="24" customHeight="1" x14ac:dyDescent="0.35"/>
    <row r="712" ht="24" customHeight="1" x14ac:dyDescent="0.35"/>
    <row r="713" ht="24" customHeight="1" x14ac:dyDescent="0.35"/>
    <row r="714" ht="24" customHeight="1" x14ac:dyDescent="0.35"/>
    <row r="715" ht="24" customHeight="1" x14ac:dyDescent="0.35"/>
    <row r="716" ht="24" customHeight="1" x14ac:dyDescent="0.35"/>
    <row r="717" ht="24" customHeight="1" x14ac:dyDescent="0.35"/>
    <row r="718" ht="24" customHeight="1" x14ac:dyDescent="0.35"/>
    <row r="719" ht="24" customHeight="1" x14ac:dyDescent="0.35"/>
    <row r="720" ht="24" customHeight="1" x14ac:dyDescent="0.35"/>
    <row r="721" ht="24" customHeight="1" x14ac:dyDescent="0.35"/>
    <row r="722" ht="24" customHeight="1" x14ac:dyDescent="0.35"/>
    <row r="723" ht="24" customHeight="1" x14ac:dyDescent="0.35"/>
    <row r="724" ht="24" customHeight="1" x14ac:dyDescent="0.35"/>
    <row r="725" ht="24" customHeight="1" x14ac:dyDescent="0.35"/>
    <row r="726" ht="24" customHeight="1" x14ac:dyDescent="0.35"/>
    <row r="727" ht="24" customHeight="1" x14ac:dyDescent="0.35"/>
    <row r="728" ht="24" customHeight="1" x14ac:dyDescent="0.35"/>
    <row r="729" ht="24" customHeight="1" x14ac:dyDescent="0.35"/>
    <row r="730" ht="24" customHeight="1" x14ac:dyDescent="0.35"/>
    <row r="731" ht="24" customHeight="1" x14ac:dyDescent="0.35"/>
    <row r="732" ht="24" customHeight="1" x14ac:dyDescent="0.35"/>
    <row r="733" ht="24" customHeight="1" x14ac:dyDescent="0.35"/>
    <row r="734" ht="24" customHeight="1" x14ac:dyDescent="0.35"/>
    <row r="735" ht="24" customHeight="1" x14ac:dyDescent="0.35"/>
    <row r="736" ht="24" customHeight="1" x14ac:dyDescent="0.35"/>
    <row r="737" ht="24" customHeight="1" x14ac:dyDescent="0.35"/>
    <row r="738" ht="24" customHeight="1" x14ac:dyDescent="0.35"/>
    <row r="739" ht="24" customHeight="1" x14ac:dyDescent="0.35"/>
    <row r="740" ht="24" customHeight="1" x14ac:dyDescent="0.35"/>
    <row r="741" ht="24" customHeight="1" x14ac:dyDescent="0.35"/>
    <row r="742" ht="24" customHeight="1" x14ac:dyDescent="0.35"/>
    <row r="743" ht="24" customHeight="1" x14ac:dyDescent="0.35"/>
    <row r="744" ht="24" customHeight="1" x14ac:dyDescent="0.35"/>
    <row r="745" ht="24" customHeight="1" x14ac:dyDescent="0.35"/>
    <row r="746" ht="24" customHeight="1" x14ac:dyDescent="0.35"/>
    <row r="747" ht="24" customHeight="1" x14ac:dyDescent="0.35"/>
    <row r="748" ht="24" customHeight="1" x14ac:dyDescent="0.35"/>
    <row r="749" ht="24" customHeight="1" x14ac:dyDescent="0.35"/>
    <row r="750" ht="24" customHeight="1" x14ac:dyDescent="0.35"/>
    <row r="751" ht="24" customHeight="1" x14ac:dyDescent="0.35"/>
    <row r="752" ht="24" customHeight="1" x14ac:dyDescent="0.35"/>
    <row r="753" ht="24" customHeight="1" x14ac:dyDescent="0.35"/>
    <row r="754" ht="24" customHeight="1" x14ac:dyDescent="0.35"/>
    <row r="755" ht="24" customHeight="1" x14ac:dyDescent="0.35"/>
    <row r="756" ht="24" customHeight="1" x14ac:dyDescent="0.35"/>
    <row r="757" ht="24" customHeight="1" x14ac:dyDescent="0.35"/>
    <row r="758" ht="24" customHeight="1" x14ac:dyDescent="0.35"/>
    <row r="759" ht="24" customHeight="1" x14ac:dyDescent="0.35"/>
    <row r="760" ht="24" customHeight="1" x14ac:dyDescent="0.35"/>
    <row r="761" ht="24" customHeight="1" x14ac:dyDescent="0.35"/>
    <row r="762" ht="24" customHeight="1" x14ac:dyDescent="0.35"/>
    <row r="763" ht="24" customHeight="1" x14ac:dyDescent="0.35"/>
    <row r="764" ht="24" customHeight="1" x14ac:dyDescent="0.35"/>
    <row r="765" ht="24" customHeight="1" x14ac:dyDescent="0.35"/>
    <row r="766" ht="24" customHeight="1" x14ac:dyDescent="0.35"/>
    <row r="767" ht="24" customHeight="1" x14ac:dyDescent="0.35"/>
    <row r="768" ht="24" customHeight="1" x14ac:dyDescent="0.35"/>
    <row r="769" ht="24" customHeight="1" x14ac:dyDescent="0.35"/>
    <row r="770" ht="24" customHeight="1" x14ac:dyDescent="0.35"/>
    <row r="771" ht="24" customHeight="1" x14ac:dyDescent="0.35"/>
    <row r="772" ht="24" customHeight="1" x14ac:dyDescent="0.35"/>
    <row r="773" ht="24" customHeight="1" x14ac:dyDescent="0.35"/>
    <row r="774" ht="24" customHeight="1" x14ac:dyDescent="0.35"/>
    <row r="775" ht="24" customHeight="1" x14ac:dyDescent="0.35"/>
    <row r="776" ht="24" customHeight="1" x14ac:dyDescent="0.35"/>
    <row r="777" ht="24" customHeight="1" x14ac:dyDescent="0.35"/>
    <row r="778" ht="24" customHeight="1" x14ac:dyDescent="0.35"/>
    <row r="779" ht="24" customHeight="1" x14ac:dyDescent="0.35"/>
    <row r="780" ht="24" customHeight="1" x14ac:dyDescent="0.35"/>
    <row r="781" ht="24" customHeight="1" x14ac:dyDescent="0.35"/>
    <row r="782" ht="24" customHeight="1" x14ac:dyDescent="0.35"/>
    <row r="783" ht="24" customHeight="1" x14ac:dyDescent="0.35"/>
    <row r="784" ht="24" customHeight="1" x14ac:dyDescent="0.35"/>
    <row r="785" ht="24" customHeight="1" x14ac:dyDescent="0.35"/>
    <row r="786" ht="24" customHeight="1" x14ac:dyDescent="0.35"/>
    <row r="787" ht="24" customHeight="1" x14ac:dyDescent="0.35"/>
    <row r="788" ht="24" customHeight="1" x14ac:dyDescent="0.35"/>
    <row r="789" ht="24" customHeight="1" x14ac:dyDescent="0.35"/>
    <row r="790" ht="24" customHeight="1" x14ac:dyDescent="0.35"/>
    <row r="791" ht="24" customHeight="1" x14ac:dyDescent="0.35"/>
    <row r="792" ht="24" customHeight="1" x14ac:dyDescent="0.35"/>
    <row r="793" ht="24" customHeight="1" x14ac:dyDescent="0.35"/>
    <row r="794" ht="24" customHeight="1" x14ac:dyDescent="0.35"/>
    <row r="795" ht="24" customHeight="1" x14ac:dyDescent="0.35"/>
    <row r="796" ht="24" customHeight="1" x14ac:dyDescent="0.35"/>
    <row r="797" ht="24" customHeight="1" x14ac:dyDescent="0.35"/>
    <row r="798" ht="24" customHeight="1" x14ac:dyDescent="0.35"/>
    <row r="799" ht="24" customHeight="1" x14ac:dyDescent="0.35"/>
    <row r="800" ht="24" customHeight="1" x14ac:dyDescent="0.35"/>
    <row r="801" ht="24" customHeight="1" x14ac:dyDescent="0.35"/>
    <row r="802" ht="24" customHeight="1" x14ac:dyDescent="0.35"/>
    <row r="803" ht="24" customHeight="1" x14ac:dyDescent="0.35"/>
    <row r="804" ht="24" customHeight="1" x14ac:dyDescent="0.35"/>
    <row r="805" ht="24" customHeight="1" x14ac:dyDescent="0.35"/>
    <row r="806" ht="24" customHeight="1" x14ac:dyDescent="0.35"/>
    <row r="807" ht="24" customHeight="1" x14ac:dyDescent="0.35"/>
    <row r="808" ht="24" customHeight="1" x14ac:dyDescent="0.35"/>
    <row r="809" ht="24" customHeight="1" x14ac:dyDescent="0.35"/>
    <row r="810" ht="24" customHeight="1" x14ac:dyDescent="0.35"/>
    <row r="811" ht="24" customHeight="1" x14ac:dyDescent="0.35"/>
    <row r="812" ht="24" customHeight="1" x14ac:dyDescent="0.35"/>
    <row r="813" ht="24" customHeight="1" x14ac:dyDescent="0.35"/>
    <row r="814" ht="24" customHeight="1" x14ac:dyDescent="0.35"/>
    <row r="815" ht="24" customHeight="1" x14ac:dyDescent="0.35"/>
    <row r="816" ht="24" customHeight="1" x14ac:dyDescent="0.35"/>
    <row r="817" ht="24" customHeight="1" x14ac:dyDescent="0.35"/>
    <row r="818" ht="24" customHeight="1" x14ac:dyDescent="0.35"/>
    <row r="819" ht="24" customHeight="1" x14ac:dyDescent="0.35"/>
    <row r="820" ht="24" customHeight="1" x14ac:dyDescent="0.35"/>
    <row r="821" ht="24" customHeight="1" x14ac:dyDescent="0.35"/>
    <row r="822" ht="24" customHeight="1" x14ac:dyDescent="0.35"/>
    <row r="823" ht="24" customHeight="1" x14ac:dyDescent="0.35"/>
    <row r="824" ht="24" customHeight="1" x14ac:dyDescent="0.35"/>
    <row r="825" ht="24" customHeight="1" x14ac:dyDescent="0.35"/>
    <row r="826" ht="24" customHeight="1" x14ac:dyDescent="0.35"/>
    <row r="827" ht="24" customHeight="1" x14ac:dyDescent="0.35"/>
    <row r="828" ht="24" customHeight="1" x14ac:dyDescent="0.35"/>
    <row r="829" ht="24" customHeight="1" x14ac:dyDescent="0.35"/>
    <row r="830" ht="24" customHeight="1" x14ac:dyDescent="0.35"/>
    <row r="831" ht="24" customHeight="1" x14ac:dyDescent="0.35"/>
    <row r="832" ht="24" customHeight="1" x14ac:dyDescent="0.35"/>
    <row r="833" ht="24" customHeight="1" x14ac:dyDescent="0.35"/>
    <row r="834" ht="24" customHeight="1" x14ac:dyDescent="0.35"/>
    <row r="835" ht="24" customHeight="1" x14ac:dyDescent="0.35"/>
    <row r="836" ht="24" customHeight="1" x14ac:dyDescent="0.35"/>
    <row r="837" ht="24" customHeight="1" x14ac:dyDescent="0.35"/>
    <row r="838" ht="24" customHeight="1" x14ac:dyDescent="0.35"/>
    <row r="839" ht="24" customHeight="1" x14ac:dyDescent="0.35"/>
    <row r="840" ht="24" customHeight="1" x14ac:dyDescent="0.35"/>
    <row r="841" ht="24" customHeight="1" x14ac:dyDescent="0.35"/>
    <row r="842" ht="24" customHeight="1" x14ac:dyDescent="0.35"/>
    <row r="843" ht="24" customHeight="1" x14ac:dyDescent="0.35"/>
    <row r="844" ht="24" customHeight="1" x14ac:dyDescent="0.35"/>
    <row r="845" ht="24" customHeight="1" x14ac:dyDescent="0.35"/>
    <row r="846" ht="24" customHeight="1" x14ac:dyDescent="0.35"/>
    <row r="847" ht="24" customHeight="1" x14ac:dyDescent="0.35"/>
    <row r="848" ht="24" customHeight="1" x14ac:dyDescent="0.35"/>
    <row r="849" ht="24" customHeight="1" x14ac:dyDescent="0.35"/>
    <row r="850" ht="24" customHeight="1" x14ac:dyDescent="0.35"/>
    <row r="851" ht="24" customHeight="1" x14ac:dyDescent="0.35"/>
    <row r="852" ht="24" customHeight="1" x14ac:dyDescent="0.35"/>
    <row r="853" ht="24" customHeight="1" x14ac:dyDescent="0.35"/>
    <row r="854" ht="24" customHeight="1" x14ac:dyDescent="0.35"/>
    <row r="855" ht="24" customHeight="1" x14ac:dyDescent="0.35"/>
    <row r="856" ht="24" customHeight="1" x14ac:dyDescent="0.35"/>
    <row r="857" ht="24" customHeight="1" x14ac:dyDescent="0.35"/>
    <row r="858" ht="24" customHeight="1" x14ac:dyDescent="0.35"/>
    <row r="859" ht="24" customHeight="1" x14ac:dyDescent="0.35"/>
    <row r="860" ht="24" customHeight="1" x14ac:dyDescent="0.35"/>
    <row r="861" ht="24" customHeight="1" x14ac:dyDescent="0.35"/>
    <row r="862" ht="24" customHeight="1" x14ac:dyDescent="0.35"/>
    <row r="863" ht="24" customHeight="1" x14ac:dyDescent="0.35"/>
    <row r="864" ht="24" customHeight="1" x14ac:dyDescent="0.35"/>
    <row r="865" ht="24" customHeight="1" x14ac:dyDescent="0.35"/>
    <row r="866" ht="24" customHeight="1" x14ac:dyDescent="0.35"/>
    <row r="867" ht="24" customHeight="1" x14ac:dyDescent="0.35"/>
    <row r="868" ht="24" customHeight="1" x14ac:dyDescent="0.35"/>
    <row r="869" ht="24" customHeight="1" x14ac:dyDescent="0.35"/>
    <row r="870" ht="24" customHeight="1" x14ac:dyDescent="0.35"/>
    <row r="871" ht="24" customHeight="1" x14ac:dyDescent="0.35"/>
    <row r="872" ht="24" customHeight="1" x14ac:dyDescent="0.35"/>
    <row r="873" ht="24" customHeight="1" x14ac:dyDescent="0.35"/>
    <row r="874" ht="24" customHeight="1" x14ac:dyDescent="0.35"/>
    <row r="875" ht="24" customHeight="1" x14ac:dyDescent="0.35"/>
    <row r="876" ht="24" customHeight="1" x14ac:dyDescent="0.35"/>
    <row r="877" ht="24" customHeight="1" x14ac:dyDescent="0.35"/>
    <row r="878" ht="24" customHeight="1" x14ac:dyDescent="0.35"/>
    <row r="879" ht="24" customHeight="1" x14ac:dyDescent="0.35"/>
    <row r="880" ht="24" customHeight="1" x14ac:dyDescent="0.35"/>
    <row r="881" ht="24" customHeight="1" x14ac:dyDescent="0.35"/>
    <row r="882" ht="24" customHeight="1" x14ac:dyDescent="0.35"/>
    <row r="883" ht="24" customHeight="1" x14ac:dyDescent="0.35"/>
    <row r="884" ht="24" customHeight="1" x14ac:dyDescent="0.35"/>
    <row r="885" ht="24" customHeight="1" x14ac:dyDescent="0.35"/>
    <row r="886" ht="24" customHeight="1" x14ac:dyDescent="0.35"/>
    <row r="887" ht="24" customHeight="1" x14ac:dyDescent="0.35"/>
    <row r="888" ht="24" customHeight="1" x14ac:dyDescent="0.35"/>
    <row r="889" ht="24" customHeight="1" x14ac:dyDescent="0.35"/>
    <row r="890" ht="24" customHeight="1" x14ac:dyDescent="0.35"/>
    <row r="891" ht="24" customHeight="1" x14ac:dyDescent="0.35"/>
    <row r="892" ht="24" customHeight="1" x14ac:dyDescent="0.35"/>
    <row r="893" ht="24" customHeight="1" x14ac:dyDescent="0.35"/>
    <row r="894" ht="24" customHeight="1" x14ac:dyDescent="0.35"/>
    <row r="895" ht="24" customHeight="1" x14ac:dyDescent="0.35"/>
    <row r="896" ht="24" customHeight="1" x14ac:dyDescent="0.35"/>
    <row r="897" ht="24" customHeight="1" x14ac:dyDescent="0.35"/>
    <row r="898" ht="24" customHeight="1" x14ac:dyDescent="0.35"/>
    <row r="899" ht="24" customHeight="1" x14ac:dyDescent="0.35"/>
    <row r="900" ht="24" customHeight="1" x14ac:dyDescent="0.35"/>
    <row r="901" ht="24" customHeight="1" x14ac:dyDescent="0.35"/>
    <row r="902" ht="24" customHeight="1" x14ac:dyDescent="0.35"/>
    <row r="903" ht="24" customHeight="1" x14ac:dyDescent="0.35"/>
    <row r="904" ht="24" customHeight="1" x14ac:dyDescent="0.35"/>
    <row r="905" ht="24" customHeight="1" x14ac:dyDescent="0.35"/>
    <row r="906" ht="24" customHeight="1" x14ac:dyDescent="0.35"/>
    <row r="907" ht="24" customHeight="1" x14ac:dyDescent="0.35"/>
    <row r="908" ht="24" customHeight="1" x14ac:dyDescent="0.35"/>
    <row r="909" ht="24" customHeight="1" x14ac:dyDescent="0.35"/>
    <row r="910" ht="24" customHeight="1" x14ac:dyDescent="0.35"/>
    <row r="911" ht="24" customHeight="1" x14ac:dyDescent="0.35"/>
    <row r="912" ht="24" customHeight="1" x14ac:dyDescent="0.35"/>
    <row r="913" ht="24" customHeight="1" x14ac:dyDescent="0.35"/>
    <row r="914" ht="24" customHeight="1" x14ac:dyDescent="0.35"/>
    <row r="915" ht="24" customHeight="1" x14ac:dyDescent="0.35"/>
    <row r="916" ht="24" customHeight="1" x14ac:dyDescent="0.35"/>
    <row r="917" ht="24" customHeight="1" x14ac:dyDescent="0.35"/>
    <row r="918" ht="24" customHeight="1" x14ac:dyDescent="0.35"/>
    <row r="919" ht="24" customHeight="1" x14ac:dyDescent="0.35"/>
    <row r="920" ht="24" customHeight="1" x14ac:dyDescent="0.35"/>
    <row r="921" ht="24" customHeight="1" x14ac:dyDescent="0.35"/>
    <row r="922" ht="24" customHeight="1" x14ac:dyDescent="0.35"/>
    <row r="923" ht="24" customHeight="1" x14ac:dyDescent="0.35"/>
    <row r="924" ht="24" customHeight="1" x14ac:dyDescent="0.35"/>
    <row r="925" ht="24" customHeight="1" x14ac:dyDescent="0.35"/>
    <row r="926" ht="24" customHeight="1" x14ac:dyDescent="0.35"/>
    <row r="927" ht="24" customHeight="1" x14ac:dyDescent="0.35"/>
    <row r="928" ht="24" customHeight="1" x14ac:dyDescent="0.35"/>
    <row r="929" ht="24" customHeight="1" x14ac:dyDescent="0.35"/>
    <row r="930" ht="24" customHeight="1" x14ac:dyDescent="0.35"/>
    <row r="931" ht="24" customHeight="1" x14ac:dyDescent="0.35"/>
    <row r="932" ht="24" customHeight="1" x14ac:dyDescent="0.35"/>
    <row r="933" ht="24" customHeight="1" x14ac:dyDescent="0.35"/>
    <row r="934" ht="24" customHeight="1" x14ac:dyDescent="0.35"/>
    <row r="935" ht="24" customHeight="1" x14ac:dyDescent="0.35"/>
    <row r="936" ht="24" customHeight="1" x14ac:dyDescent="0.35"/>
    <row r="937" ht="24" customHeight="1" x14ac:dyDescent="0.35"/>
    <row r="938" ht="24" customHeight="1" x14ac:dyDescent="0.35"/>
    <row r="939" ht="24" customHeight="1" x14ac:dyDescent="0.35"/>
    <row r="940" ht="24" customHeight="1" x14ac:dyDescent="0.35"/>
    <row r="941" ht="24" customHeight="1" x14ac:dyDescent="0.35"/>
    <row r="942" ht="24" customHeight="1" x14ac:dyDescent="0.35"/>
    <row r="943" ht="24" customHeight="1" x14ac:dyDescent="0.35"/>
    <row r="944" ht="24" customHeight="1" x14ac:dyDescent="0.35"/>
    <row r="945" ht="24" customHeight="1" x14ac:dyDescent="0.35"/>
    <row r="946" ht="24" customHeight="1" x14ac:dyDescent="0.35"/>
    <row r="947" ht="24" customHeight="1" x14ac:dyDescent="0.35"/>
    <row r="948" ht="24" customHeight="1" x14ac:dyDescent="0.35"/>
    <row r="949" ht="24" customHeight="1" x14ac:dyDescent="0.35"/>
    <row r="950" ht="24" customHeight="1" x14ac:dyDescent="0.35"/>
    <row r="951" ht="24" customHeight="1" x14ac:dyDescent="0.35"/>
    <row r="952" ht="24" customHeight="1" x14ac:dyDescent="0.35"/>
    <row r="953" ht="24" customHeight="1" x14ac:dyDescent="0.35"/>
    <row r="954" ht="24" customHeight="1" x14ac:dyDescent="0.35"/>
    <row r="955" ht="24" customHeight="1" x14ac:dyDescent="0.35"/>
    <row r="956" ht="24" customHeight="1" x14ac:dyDescent="0.35"/>
    <row r="957" ht="24" customHeight="1" x14ac:dyDescent="0.35"/>
    <row r="958" ht="24" customHeight="1" x14ac:dyDescent="0.35"/>
    <row r="959" ht="24" customHeight="1" x14ac:dyDescent="0.35"/>
    <row r="960" ht="24" customHeight="1" x14ac:dyDescent="0.35"/>
    <row r="961" ht="24" customHeight="1" x14ac:dyDescent="0.35"/>
    <row r="962" ht="24" customHeight="1" x14ac:dyDescent="0.35"/>
    <row r="963" ht="24" customHeight="1" x14ac:dyDescent="0.35"/>
    <row r="964" ht="24" customHeight="1" x14ac:dyDescent="0.35"/>
    <row r="965" ht="24" customHeight="1" x14ac:dyDescent="0.35"/>
    <row r="966" ht="24" customHeight="1" x14ac:dyDescent="0.35"/>
    <row r="967" ht="24" customHeight="1" x14ac:dyDescent="0.35"/>
    <row r="968" ht="24" customHeight="1" x14ac:dyDescent="0.35"/>
    <row r="969" ht="24" customHeight="1" x14ac:dyDescent="0.35"/>
    <row r="970" ht="24" customHeight="1" x14ac:dyDescent="0.35"/>
    <row r="971" ht="24" customHeight="1" x14ac:dyDescent="0.35"/>
    <row r="972" ht="24" customHeight="1" x14ac:dyDescent="0.35"/>
    <row r="973" ht="24" customHeight="1" x14ac:dyDescent="0.35"/>
    <row r="974" ht="24" customHeight="1" x14ac:dyDescent="0.35"/>
    <row r="975" ht="24" customHeight="1" x14ac:dyDescent="0.35"/>
    <row r="976" ht="24" customHeight="1" x14ac:dyDescent="0.35"/>
    <row r="977" ht="24" customHeight="1" x14ac:dyDescent="0.35"/>
    <row r="978" ht="24" customHeight="1" x14ac:dyDescent="0.35"/>
    <row r="979" ht="24" customHeight="1" x14ac:dyDescent="0.35"/>
    <row r="980" ht="24" customHeight="1" x14ac:dyDescent="0.35"/>
    <row r="981" ht="24" customHeight="1" x14ac:dyDescent="0.35"/>
    <row r="982" ht="24" customHeight="1" x14ac:dyDescent="0.35"/>
    <row r="983" ht="24" customHeight="1" x14ac:dyDescent="0.35"/>
    <row r="984" ht="24" customHeight="1" x14ac:dyDescent="0.35"/>
    <row r="985" ht="24" customHeight="1" x14ac:dyDescent="0.35"/>
    <row r="986" ht="24" customHeight="1" x14ac:dyDescent="0.35"/>
    <row r="987" ht="24" customHeight="1" x14ac:dyDescent="0.35"/>
    <row r="988" ht="24" customHeight="1" x14ac:dyDescent="0.35"/>
    <row r="989" ht="24" customHeight="1" x14ac:dyDescent="0.35"/>
    <row r="990" ht="24" customHeight="1" x14ac:dyDescent="0.35"/>
    <row r="991" ht="24" customHeight="1" x14ac:dyDescent="0.35"/>
    <row r="992" ht="24" customHeight="1" x14ac:dyDescent="0.35"/>
    <row r="993" ht="24" customHeight="1" x14ac:dyDescent="0.35"/>
    <row r="994" ht="24" customHeight="1" x14ac:dyDescent="0.35"/>
    <row r="995" ht="24" customHeight="1" x14ac:dyDescent="0.35"/>
    <row r="996" ht="24" customHeight="1" x14ac:dyDescent="0.35"/>
    <row r="997" ht="24" customHeight="1" x14ac:dyDescent="0.35"/>
    <row r="998" ht="24" customHeight="1" x14ac:dyDescent="0.35"/>
    <row r="999" ht="24" customHeight="1" x14ac:dyDescent="0.35"/>
    <row r="1000" ht="24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Planes</vt:lpstr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PLANEACION.</dc:creator>
  <cp:lastModifiedBy>glopacas@gmail.com</cp:lastModifiedBy>
  <dcterms:created xsi:type="dcterms:W3CDTF">2017-08-25T21:31:59Z</dcterms:created>
  <dcterms:modified xsi:type="dcterms:W3CDTF">2026-04-24T17:33:59Z</dcterms:modified>
</cp:coreProperties>
</file>